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Canadian\"/>
    </mc:Choice>
  </mc:AlternateContent>
  <xr:revisionPtr revIDLastSave="0" documentId="8_{DBECD018-BEB9-4518-AA68-A1350A53A07E}" xr6:coauthVersionLast="36" xr6:coauthVersionMax="36" xr10:uidLastSave="{00000000-0000-0000-0000-000000000000}"/>
  <bookViews>
    <workbookView xWindow="1500" yWindow="465" windowWidth="7665" windowHeight="9075" xr2:uid="{00000000-000D-0000-FFFF-FFFF00000000}"/>
  </bookViews>
  <sheets>
    <sheet name="Directions" sheetId="28" r:id="rId1"/>
    <sheet name="Jan" sheetId="15" r:id="rId2"/>
    <sheet name="Feb" sheetId="27" r:id="rId3"/>
    <sheet name="Mar" sheetId="26" r:id="rId4"/>
    <sheet name="Apr" sheetId="25" r:id="rId5"/>
    <sheet name="May" sheetId="24" r:id="rId6"/>
    <sheet name="Jun" sheetId="23" r:id="rId7"/>
    <sheet name="Jul" sheetId="22" r:id="rId8"/>
    <sheet name="Aug" sheetId="21" r:id="rId9"/>
    <sheet name="Sep" sheetId="20" r:id="rId10"/>
    <sheet name="Oct" sheetId="29" r:id="rId11"/>
    <sheet name="Nov" sheetId="18" r:id="rId12"/>
    <sheet name="Dec" sheetId="17" r:id="rId13"/>
  </sheets>
  <calcPr calcId="191029"/>
</workbook>
</file>

<file path=xl/calcChain.xml><?xml version="1.0" encoding="utf-8"?>
<calcChain xmlns="http://schemas.openxmlformats.org/spreadsheetml/2006/main">
  <c r="A2" i="26" l="1"/>
  <c r="A2" i="25"/>
  <c r="A2" i="24"/>
  <c r="A2" i="23"/>
  <c r="A2" i="22"/>
  <c r="A2" i="21"/>
  <c r="A2" i="20"/>
  <c r="A2" i="29"/>
  <c r="A2" i="18"/>
  <c r="A2" i="17"/>
  <c r="A2" i="27"/>
  <c r="A1" i="26"/>
  <c r="A1" i="25"/>
  <c r="A1" i="24"/>
  <c r="A1" i="23"/>
  <c r="A1" i="22"/>
  <c r="A1" i="21"/>
  <c r="A1" i="20"/>
  <c r="A1" i="29"/>
  <c r="A1" i="18"/>
  <c r="A1" i="17"/>
  <c r="A1" i="27"/>
  <c r="K101" i="25" l="1"/>
  <c r="M10" i="25" s="1"/>
  <c r="M17" i="25"/>
  <c r="M8" i="15"/>
  <c r="K101" i="15"/>
  <c r="M10" i="15" s="1"/>
  <c r="K101" i="27"/>
  <c r="M10" i="27" s="1"/>
  <c r="K101" i="26"/>
  <c r="M10" i="26" s="1"/>
  <c r="K101" i="21"/>
  <c r="M10" i="21" s="1"/>
  <c r="M17" i="21"/>
  <c r="K101" i="24"/>
  <c r="M10" i="24"/>
  <c r="K101" i="23"/>
  <c r="M10" i="23" s="1"/>
  <c r="K101" i="22"/>
  <c r="M10" i="22" s="1"/>
  <c r="K101" i="17"/>
  <c r="M10" i="17" s="1"/>
  <c r="M17" i="17"/>
  <c r="K101" i="20"/>
  <c r="M10" i="20" s="1"/>
  <c r="K101" i="29"/>
  <c r="M10" i="29" s="1"/>
  <c r="K101" i="18"/>
  <c r="M10" i="18" s="1"/>
  <c r="M17" i="27"/>
  <c r="M17" i="15"/>
  <c r="M17" i="22"/>
  <c r="M17" i="23"/>
  <c r="M17" i="26"/>
  <c r="M17" i="24"/>
  <c r="M17" i="18"/>
  <c r="M17" i="29"/>
  <c r="M17" i="20"/>
  <c r="M11" i="15" l="1"/>
  <c r="M6" i="27" s="1"/>
  <c r="M8" i="27" s="1"/>
  <c r="M11" i="27" s="1"/>
  <c r="M19" i="15" l="1"/>
  <c r="M19" i="27"/>
  <c r="M6" i="26"/>
  <c r="M8" i="26" s="1"/>
  <c r="M11" i="26" s="1"/>
  <c r="M6" i="25" l="1"/>
  <c r="M8" i="25" s="1"/>
  <c r="M11" i="25" s="1"/>
  <c r="M19" i="26"/>
  <c r="M19" i="25" l="1"/>
  <c r="M6" i="24"/>
  <c r="M8" i="24" s="1"/>
  <c r="M11" i="24" s="1"/>
  <c r="M6" i="23" l="1"/>
  <c r="M8" i="23" s="1"/>
  <c r="M11" i="23" s="1"/>
  <c r="M19" i="24"/>
  <c r="M6" i="22" l="1"/>
  <c r="M8" i="22" s="1"/>
  <c r="M11" i="22" s="1"/>
  <c r="M19" i="23"/>
  <c r="M6" i="21" l="1"/>
  <c r="M8" i="21" s="1"/>
  <c r="M11" i="21" s="1"/>
  <c r="M19" i="22"/>
  <c r="M19" i="21" l="1"/>
  <c r="M6" i="20"/>
  <c r="M8" i="20" s="1"/>
  <c r="M11" i="20" s="1"/>
  <c r="M6" i="29" l="1"/>
  <c r="M8" i="29" s="1"/>
  <c r="M11" i="29" s="1"/>
  <c r="M19" i="20"/>
  <c r="M6" i="18" l="1"/>
  <c r="M8" i="18" s="1"/>
  <c r="M11" i="18" s="1"/>
  <c r="M19" i="29"/>
  <c r="M6" i="17" l="1"/>
  <c r="M8" i="17" s="1"/>
  <c r="M11" i="17" s="1"/>
  <c r="M19" i="17" s="1"/>
  <c r="M19" i="18"/>
</calcChain>
</file>

<file path=xl/sharedStrings.xml><?xml version="1.0" encoding="utf-8"?>
<sst xmlns="http://schemas.openxmlformats.org/spreadsheetml/2006/main" count="4060" uniqueCount="79">
  <si>
    <t>Month Of</t>
  </si>
  <si>
    <t>Beginning Balance of Cash</t>
  </si>
  <si>
    <t>Other Accounts:</t>
  </si>
  <si>
    <t>Savings Accounts</t>
  </si>
  <si>
    <t>Term Deposits</t>
  </si>
  <si>
    <t>Total</t>
  </si>
  <si>
    <t>TOTAL NET WORTH</t>
  </si>
  <si>
    <t>Reason</t>
  </si>
  <si>
    <t>Payee</t>
  </si>
  <si>
    <t xml:space="preserve">Amount </t>
  </si>
  <si>
    <t>Add:</t>
  </si>
  <si>
    <t>Less:</t>
  </si>
  <si>
    <t>Equals:</t>
  </si>
  <si>
    <t>Total to Be Accounted for</t>
  </si>
  <si>
    <t>Amounts Received</t>
  </si>
  <si>
    <t>Ending Balance</t>
  </si>
  <si>
    <t xml:space="preserve"> </t>
  </si>
  <si>
    <t>Total Amount of Cheques Issued and Authorized</t>
  </si>
  <si>
    <t xml:space="preserve">Cheque# </t>
  </si>
  <si>
    <t>(beginning date)</t>
  </si>
  <si>
    <t>(ending date)</t>
  </si>
  <si>
    <t>Total Cheques Authorized</t>
  </si>
  <si>
    <t>GICs</t>
  </si>
  <si>
    <t>January</t>
  </si>
  <si>
    <t>February</t>
  </si>
  <si>
    <t>January 1</t>
  </si>
  <si>
    <t>January 31</t>
  </si>
  <si>
    <t>February 1</t>
  </si>
  <si>
    <t>March</t>
  </si>
  <si>
    <t>February 28</t>
  </si>
  <si>
    <t>March 1</t>
  </si>
  <si>
    <t>March 31</t>
  </si>
  <si>
    <t>April</t>
  </si>
  <si>
    <t>April 1</t>
  </si>
  <si>
    <t>April 30</t>
  </si>
  <si>
    <t>May</t>
  </si>
  <si>
    <t>May 1</t>
  </si>
  <si>
    <t>May 31</t>
  </si>
  <si>
    <t>June</t>
  </si>
  <si>
    <t>July</t>
  </si>
  <si>
    <t>July 1</t>
  </si>
  <si>
    <t>July 31</t>
  </si>
  <si>
    <t>August</t>
  </si>
  <si>
    <t>August 1</t>
  </si>
  <si>
    <t>August 31</t>
  </si>
  <si>
    <t>September</t>
  </si>
  <si>
    <t>September 30</t>
  </si>
  <si>
    <t>September 1</t>
  </si>
  <si>
    <t>October 1</t>
  </si>
  <si>
    <t>October 31</t>
  </si>
  <si>
    <t>October</t>
  </si>
  <si>
    <t>November</t>
  </si>
  <si>
    <t>November 1</t>
  </si>
  <si>
    <t>November 30</t>
  </si>
  <si>
    <t>December</t>
  </si>
  <si>
    <t>December 1</t>
  </si>
  <si>
    <t>December 31</t>
  </si>
  <si>
    <t xml:space="preserve">TREASURER’S MONTHLY REPORT FOR THE YEAR OF </t>
  </si>
  <si>
    <t>January Sheet Only</t>
  </si>
  <si>
    <t>THE ENDING BOOK BALANCE WILL AUTOMATICALLY START THE NEXT MONTH</t>
  </si>
  <si>
    <t>SAVINGS AND INVESTMENTS</t>
  </si>
  <si>
    <t>Every month</t>
  </si>
  <si>
    <t>ENTER THE VALUE OF THE SAVINGS AND INVESTMENT ACCOUNTS</t>
  </si>
  <si>
    <t>TREASURER'S MONTHLY REPORT</t>
  </si>
  <si>
    <t>START BY INSERTING THE CORRECT BEGINNING BOOK BALANCE IN CELL M-6</t>
  </si>
  <si>
    <t>CLICK ON CELL A-2, HIT F2 KEY AND ADD THE CORRECT YEAR</t>
  </si>
  <si>
    <t>Every Month</t>
  </si>
  <si>
    <t>CELL M-7, ENTER TOTAL OF MONIES RECEIVED INCLUDING INTEREST EARNED, ETC.</t>
  </si>
  <si>
    <t xml:space="preserve">ISSUED IN THE MONTH INCLUDING ALL BANK CHARGES FROM BANK STATEMENT </t>
  </si>
  <si>
    <t>CELL C-22, BEGIN IMPUTTING CHEQUE DATA INTO SHEET - LIST ALL CHEQUES</t>
  </si>
  <si>
    <t>"TOTAL CHEQUES ISSUED AND AUTHORIZED" CELLS</t>
  </si>
  <si>
    <t>THE TOTAL OF ALL ISSUED CHEQUES WILL AUTOMATICALLY APPEAR IN THE</t>
  </si>
  <si>
    <t xml:space="preserve">VERIFY EACH MONTH THAT THE VALUE IN M-11 MATCHES THAT WITH THE </t>
  </si>
  <si>
    <t>FINANCIAL SECRETARY'S MONTHLY REPORT</t>
  </si>
  <si>
    <t>June 1</t>
  </si>
  <si>
    <t>June 30</t>
  </si>
  <si>
    <t>WHEREVER THE YELLOW APPEARS YOU MAY HAVE TO ENTER VALUES OR TEXT</t>
  </si>
  <si>
    <t>CLICK ON CELL A-1, HIT F2 KEY AND ADD YOUR LOCAL NUMBER EXAMPLE 03-4235</t>
  </si>
  <si>
    <t xml:space="preserve">UNITED STEELWORKERS -  LOCAL UNION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</si>
</sst>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\ #,##0.00_);\(&quot;$&quot;\ #,##0.00\)"/>
    <numFmt numFmtId="165" formatCode="\ &quot;$&quot;\ #,##0.00_);[Red]\(&quot;$&quot;\ #,##0.00\)"/>
    <numFmt numFmtId="166" formatCode="#,##0.00_);[Red]\(&quot;$&quot;\ #,##0.00\)"/>
  </numFmts>
  <fonts count="8">
    <font>
      <sz val="11"/>
      <name val="CG Times"/>
    </font>
    <font>
      <sz val="11"/>
      <name val="CG Times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u/>
      <sz val="11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9" fontId="1" fillId="0" borderId="0"/>
  </cellStyleXfs>
  <cellXfs count="51">
    <xf numFmtId="0" fontId="0" fillId="0" borderId="0" xfId="0"/>
    <xf numFmtId="49" fontId="2" fillId="0" borderId="2" xfId="0" applyNumberFormat="1" applyFont="1" applyBorder="1" applyAlignment="1" applyProtection="1">
      <alignment horizontal="center"/>
    </xf>
    <xf numFmtId="0" fontId="7" fillId="0" borderId="0" xfId="0" applyFont="1"/>
    <xf numFmtId="49" fontId="7" fillId="0" borderId="0" xfId="0" applyNumberFormat="1" applyFont="1"/>
    <xf numFmtId="49" fontId="7" fillId="0" borderId="0" xfId="0" applyNumberFormat="1" applyFont="1" applyFill="1"/>
    <xf numFmtId="40" fontId="6" fillId="0" borderId="2" xfId="0" applyNumberFormat="1" applyFont="1" applyBorder="1" applyAlignment="1" applyProtection="1">
      <alignment horizontal="right" shrinkToFit="1"/>
      <protection locked="0"/>
    </xf>
    <xf numFmtId="0" fontId="6" fillId="0" borderId="2" xfId="0" applyFont="1" applyBorder="1" applyAlignment="1" applyProtection="1">
      <alignment horizontal="left" shrinkToFit="1"/>
      <protection locked="0"/>
    </xf>
    <xf numFmtId="0" fontId="6" fillId="0" borderId="2" xfId="0" applyFont="1" applyBorder="1" applyAlignment="1" applyProtection="1">
      <alignment horizontal="center" shrinkToFit="1"/>
      <protection locked="0"/>
    </xf>
    <xf numFmtId="0" fontId="2" fillId="0" borderId="0" xfId="0" applyFont="1" applyProtection="1"/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4" fontId="2" fillId="0" borderId="0" xfId="0" applyNumberFormat="1" applyFont="1" applyProtection="1"/>
    <xf numFmtId="165" fontId="2" fillId="0" borderId="0" xfId="0" applyNumberFormat="1" applyFont="1" applyAlignment="1" applyProtection="1">
      <alignment horizontal="right"/>
    </xf>
    <xf numFmtId="165" fontId="2" fillId="0" borderId="0" xfId="0" applyNumberFormat="1" applyFont="1" applyBorder="1" applyAlignment="1" applyProtection="1"/>
    <xf numFmtId="165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</xf>
    <xf numFmtId="4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0" fontId="2" fillId="0" borderId="0" xfId="0" applyFont="1" applyAlignment="1" applyProtection="1"/>
    <xf numFmtId="49" fontId="2" fillId="0" borderId="0" xfId="0" applyNumberFormat="1" applyFont="1" applyAlignment="1" applyProtection="1">
      <alignment horizontal="center"/>
    </xf>
    <xf numFmtId="165" fontId="3" fillId="0" borderId="0" xfId="0" applyNumberFormat="1" applyFont="1" applyAlignment="1" applyProtection="1">
      <alignment horizontal="right"/>
    </xf>
    <xf numFmtId="0" fontId="6" fillId="0" borderId="0" xfId="0" applyFont="1" applyProtection="1"/>
    <xf numFmtId="0" fontId="4" fillId="0" borderId="0" xfId="0" applyFont="1" applyProtection="1"/>
    <xf numFmtId="166" fontId="6" fillId="0" borderId="0" xfId="0" applyNumberFormat="1" applyFont="1" applyBorder="1" applyAlignment="1" applyProtection="1">
      <alignment horizontal="right"/>
    </xf>
    <xf numFmtId="0" fontId="4" fillId="0" borderId="0" xfId="0" applyFont="1" applyBorder="1" applyProtection="1"/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43" fontId="2" fillId="0" borderId="1" xfId="0" applyNumberFormat="1" applyFont="1" applyBorder="1" applyAlignment="1" applyProtection="1">
      <alignment horizontal="right"/>
    </xf>
    <xf numFmtId="39" fontId="2" fillId="0" borderId="0" xfId="0" applyNumberFormat="1" applyFont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left"/>
    </xf>
    <xf numFmtId="49" fontId="7" fillId="2" borderId="0" xfId="0" applyNumberFormat="1" applyFont="1" applyFill="1" applyAlignment="1">
      <alignment horizontal="center"/>
    </xf>
    <xf numFmtId="0" fontId="6" fillId="0" borderId="3" xfId="0" applyFont="1" applyBorder="1" applyAlignment="1" applyProtection="1">
      <alignment horizontal="left" shrinkToFit="1"/>
      <protection locked="0"/>
    </xf>
    <xf numFmtId="0" fontId="6" fillId="0" borderId="2" xfId="0" applyFont="1" applyBorder="1" applyAlignment="1" applyProtection="1">
      <alignment horizontal="left" shrinkToFit="1"/>
      <protection locked="0"/>
    </xf>
    <xf numFmtId="165" fontId="2" fillId="0" borderId="5" xfId="0" applyNumberFormat="1" applyFont="1" applyBorder="1" applyAlignment="1" applyProtection="1">
      <alignment horizontal="right"/>
    </xf>
    <xf numFmtId="43" fontId="2" fillId="0" borderId="6" xfId="0" applyNumberFormat="1" applyFont="1" applyBorder="1" applyAlignment="1" applyProtection="1">
      <alignment horizontal="right"/>
    </xf>
    <xf numFmtId="0" fontId="3" fillId="3" borderId="0" xfId="0" applyFont="1" applyFill="1" applyAlignment="1" applyProtection="1">
      <alignment horizontal="center"/>
      <protection locked="0"/>
    </xf>
    <xf numFmtId="44" fontId="2" fillId="0" borderId="2" xfId="0" applyNumberFormat="1" applyFont="1" applyBorder="1" applyAlignment="1" applyProtection="1">
      <alignment horizontal="right"/>
      <protection locked="0"/>
    </xf>
    <xf numFmtId="43" fontId="2" fillId="0" borderId="0" xfId="0" applyNumberFormat="1" applyFont="1" applyBorder="1" applyAlignment="1" applyProtection="1">
      <alignment horizontal="right"/>
    </xf>
    <xf numFmtId="44" fontId="2" fillId="0" borderId="1" xfId="0" applyNumberFormat="1" applyFont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/>
    </xf>
    <xf numFmtId="44" fontId="2" fillId="3" borderId="2" xfId="0" applyNumberFormat="1" applyFont="1" applyFill="1" applyBorder="1" applyAlignment="1" applyProtection="1">
      <alignment horizontal="right"/>
      <protection locked="0"/>
    </xf>
    <xf numFmtId="43" fontId="2" fillId="0" borderId="2" xfId="0" applyNumberFormat="1" applyFont="1" applyBorder="1" applyAlignment="1" applyProtection="1">
      <alignment horizontal="right"/>
      <protection locked="0"/>
    </xf>
    <xf numFmtId="43" fontId="2" fillId="0" borderId="1" xfId="0" applyNumberFormat="1" applyFont="1" applyBorder="1" applyAlignment="1" applyProtection="1">
      <alignment horizontal="right"/>
    </xf>
    <xf numFmtId="44" fontId="3" fillId="0" borderId="4" xfId="0" applyNumberFormat="1" applyFon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4" fontId="2" fillId="0" borderId="2" xfId="0" applyNumberFormat="1" applyFont="1" applyBorder="1" applyAlignment="1" applyProtection="1">
      <alignment horizontal="right"/>
    </xf>
  </cellXfs>
  <cellStyles count="2">
    <cellStyle name="Default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3"/>
  <sheetViews>
    <sheetView showGridLines="0" tabSelected="1" workbookViewId="0">
      <selection activeCell="A2" sqref="A2"/>
    </sheetView>
  </sheetViews>
  <sheetFormatPr defaultRowHeight="15" customHeight="1"/>
  <cols>
    <col min="1" max="1" width="20.140625" style="2" customWidth="1"/>
    <col min="2" max="16384" width="9.140625" style="2"/>
  </cols>
  <sheetData>
    <row r="1" spans="1:10" ht="15" customHeight="1">
      <c r="A1" s="33" t="s">
        <v>76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3" customFormat="1" ht="15" customHeight="1"/>
    <row r="4" spans="1:10" s="3" customFormat="1" ht="15" customHeight="1">
      <c r="A4" s="3" t="s">
        <v>63</v>
      </c>
      <c r="B4" s="4"/>
      <c r="C4" s="4"/>
      <c r="D4" s="4"/>
      <c r="E4" s="4"/>
      <c r="F4" s="4"/>
      <c r="G4" s="4"/>
      <c r="H4" s="4"/>
      <c r="I4" s="4"/>
      <c r="J4" s="4"/>
    </row>
    <row r="5" spans="1:10" s="3" customFormat="1" ht="15" customHeight="1">
      <c r="A5" s="3" t="s">
        <v>58</v>
      </c>
      <c r="B5" s="3" t="s">
        <v>64</v>
      </c>
    </row>
    <row r="6" spans="1:10" s="3" customFormat="1" ht="15" customHeight="1">
      <c r="A6" s="3" t="s">
        <v>58</v>
      </c>
      <c r="B6" s="3" t="s">
        <v>77</v>
      </c>
    </row>
    <row r="7" spans="1:10" s="3" customFormat="1" ht="15" customHeight="1">
      <c r="A7" s="3" t="s">
        <v>58</v>
      </c>
      <c r="B7" s="3" t="s">
        <v>65</v>
      </c>
    </row>
    <row r="8" spans="1:10" s="3" customFormat="1" ht="15" customHeight="1"/>
    <row r="9" spans="1:10" s="3" customFormat="1" ht="15" customHeight="1">
      <c r="A9" s="3" t="s">
        <v>66</v>
      </c>
      <c r="B9" s="3" t="s">
        <v>67</v>
      </c>
    </row>
    <row r="10" spans="1:10" s="3" customFormat="1" ht="15" customHeight="1"/>
    <row r="11" spans="1:10" s="3" customFormat="1" ht="15" customHeight="1">
      <c r="B11" s="3" t="s">
        <v>69</v>
      </c>
    </row>
    <row r="12" spans="1:10" s="3" customFormat="1" ht="15" customHeight="1">
      <c r="B12" s="3" t="s">
        <v>68</v>
      </c>
    </row>
    <row r="13" spans="1:10" s="3" customFormat="1" ht="15" customHeight="1"/>
    <row r="14" spans="1:10" s="3" customFormat="1" ht="15" customHeight="1">
      <c r="B14" s="2" t="s">
        <v>71</v>
      </c>
    </row>
    <row r="15" spans="1:10" s="3" customFormat="1" ht="15" customHeight="1">
      <c r="B15" s="2" t="s">
        <v>70</v>
      </c>
    </row>
    <row r="16" spans="1:10" s="3" customFormat="1" ht="15" customHeight="1">
      <c r="B16" s="2"/>
    </row>
    <row r="17" spans="1:2" s="3" customFormat="1" ht="15" customHeight="1">
      <c r="B17" s="3" t="s">
        <v>72</v>
      </c>
    </row>
    <row r="18" spans="1:2" s="3" customFormat="1" ht="15" customHeight="1">
      <c r="A18" s="2"/>
      <c r="B18" s="3" t="s">
        <v>73</v>
      </c>
    </row>
    <row r="20" spans="1:2" ht="15" customHeight="1">
      <c r="B20" s="2" t="s">
        <v>59</v>
      </c>
    </row>
    <row r="22" spans="1:2" ht="15" customHeight="1">
      <c r="A22" s="2" t="s">
        <v>60</v>
      </c>
    </row>
    <row r="23" spans="1:2" ht="15" customHeight="1">
      <c r="A23" s="2" t="s">
        <v>61</v>
      </c>
      <c r="B23" s="2" t="s">
        <v>62</v>
      </c>
    </row>
  </sheetData>
  <sheetProtection algorithmName="SHA-512" hashValue="nZTRGqrJ1gPE5W5z6f6bYhaeyO90J/Qa3cFGeRtQ9+tWMnEj8iccXwdN5X3vuNk5E2X4Kvqz4meZamv2kl9RjA==" saltValue="BmBqHyuf3m6RPgD6y93M2Q==" spinCount="100000" sheet="1" objects="1" scenarios="1" formatColumns="0" formatRows="0"/>
  <mergeCells count="1">
    <mergeCell ref="A1:J1"/>
  </mergeCells>
  <phoneticPr fontId="0" type="noConversion"/>
  <printOptions horizontalCentered="1"/>
  <pageMargins left="0" right="0" top="0.75" bottom="0.5" header="0.5" footer="0.5"/>
  <pageSetup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8" t="str">
        <f>Jan!$A$1</f>
        <v xml:space="preserve">UNITED STEELWORKERS -  LOCAL UNION 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8" customFormat="1" ht="15.6" customHeight="1">
      <c r="A2" s="49" t="str">
        <f>Jan!$A$2</f>
        <v xml:space="preserve">TREASURER’S MONTHLY REPORT FOR THE YEAR OF 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3" t="s">
        <v>45</v>
      </c>
      <c r="N4" s="43"/>
      <c r="O4" s="43"/>
    </row>
    <row r="5" spans="1:18" s="8" customFormat="1" ht="15.6" customHeight="1"/>
    <row r="6" spans="1:18" s="8" customFormat="1" ht="15.6" customHeight="1">
      <c r="A6" s="8" t="s">
        <v>1</v>
      </c>
      <c r="G6" s="1" t="s">
        <v>47</v>
      </c>
      <c r="H6" s="8" t="s">
        <v>19</v>
      </c>
      <c r="J6" s="13"/>
      <c r="L6" s="14">
        <v>64000</v>
      </c>
      <c r="M6" s="50">
        <f>Aug!M11</f>
        <v>0</v>
      </c>
      <c r="N6" s="50"/>
      <c r="O6" s="50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5"/>
      <c r="N7" s="45"/>
      <c r="O7" s="45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6">
        <f>SUM(M6:O7)</f>
        <v>0</v>
      </c>
      <c r="N8" s="46"/>
      <c r="O8" s="46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0">
        <f>K101</f>
        <v>0</v>
      </c>
      <c r="N10" s="40"/>
      <c r="O10" s="40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46</v>
      </c>
      <c r="H11" s="8" t="s">
        <v>20</v>
      </c>
      <c r="J11" s="13"/>
      <c r="M11" s="41">
        <f>M8-M10</f>
        <v>0</v>
      </c>
      <c r="N11" s="41"/>
      <c r="O11" s="41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9"/>
      <c r="J14" s="39"/>
      <c r="K14" s="39"/>
      <c r="M14" s="20"/>
      <c r="N14" s="20"/>
      <c r="O14" s="20"/>
    </row>
    <row r="15" spans="1:18" s="8" customFormat="1" ht="15.6" customHeight="1">
      <c r="D15" s="8" t="s">
        <v>4</v>
      </c>
      <c r="I15" s="45"/>
      <c r="J15" s="45"/>
      <c r="K15" s="45"/>
      <c r="M15" s="20"/>
      <c r="N15" s="20"/>
      <c r="O15" s="20"/>
    </row>
    <row r="16" spans="1:18" s="8" customFormat="1" ht="15.6" customHeight="1">
      <c r="D16" s="8" t="s">
        <v>22</v>
      </c>
      <c r="I16" s="45"/>
      <c r="J16" s="45"/>
      <c r="K16" s="45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36"/>
      <c r="J17" s="36"/>
      <c r="K17" s="36"/>
      <c r="M17" s="37">
        <f>SUM(I14:K16)</f>
        <v>0</v>
      </c>
      <c r="N17" s="37"/>
      <c r="O17" s="3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7">
        <f>M11+M17</f>
        <v>0</v>
      </c>
      <c r="N19" s="47"/>
      <c r="O19" s="47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5"/>
      <c r="P22" s="35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5"/>
      <c r="P23" s="35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/>
      <c r="M24" s="8" t="s">
        <v>7</v>
      </c>
      <c r="O24" s="35"/>
      <c r="P24" s="35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5"/>
      <c r="P25" s="35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5"/>
      <c r="P26" s="35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5"/>
      <c r="P27" s="35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5"/>
      <c r="P28" s="35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5"/>
      <c r="P29" s="35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5"/>
      <c r="P30" s="35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5"/>
      <c r="P31" s="35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5"/>
      <c r="P32" s="35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/>
      <c r="M33" s="8" t="s">
        <v>7</v>
      </c>
      <c r="O33" s="35"/>
      <c r="P33" s="35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5"/>
      <c r="P34" s="35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J46" s="8" t="s">
        <v>16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5"/>
      <c r="P49" s="35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5"/>
      <c r="P50" s="35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/>
      <c r="M51" s="8" t="s">
        <v>7</v>
      </c>
      <c r="O51" s="35"/>
      <c r="P51" s="35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K52" s="5"/>
      <c r="M52" s="8" t="s">
        <v>7</v>
      </c>
      <c r="O52" s="35"/>
      <c r="P52" s="35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5"/>
      <c r="P53" s="35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5"/>
      <c r="P54" s="35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5"/>
      <c r="P55" s="35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5"/>
      <c r="P56" s="35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5"/>
      <c r="P57" s="35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5"/>
      <c r="P58" s="35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5"/>
      <c r="P59" s="35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/>
      <c r="M60" s="8" t="s">
        <v>7</v>
      </c>
      <c r="O60" s="35"/>
      <c r="P60" s="35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5"/>
      <c r="P61" s="35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5"/>
      <c r="P76" s="35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5"/>
      <c r="P77" s="35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/>
      <c r="M78" s="8" t="s">
        <v>7</v>
      </c>
      <c r="O78" s="35"/>
      <c r="P78" s="35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K79" s="5"/>
      <c r="M79" s="8" t="s">
        <v>7</v>
      </c>
      <c r="O79" s="35"/>
      <c r="P79" s="35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5"/>
      <c r="P80" s="35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5"/>
      <c r="P81" s="35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5"/>
      <c r="P82" s="35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5"/>
      <c r="P83" s="35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5"/>
      <c r="P84" s="35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5"/>
      <c r="P85" s="35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5"/>
      <c r="P86" s="35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/>
      <c r="M87" s="8" t="s">
        <v>7</v>
      </c>
      <c r="O87" s="35"/>
      <c r="P87" s="35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5"/>
      <c r="P88" s="35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21</v>
      </c>
      <c r="K101" s="30">
        <f>SUM(K22:K99)</f>
        <v>0</v>
      </c>
      <c r="L101" s="31"/>
      <c r="M101" s="32"/>
    </row>
    <row r="102" spans="1:16" ht="15.6" customHeight="1">
      <c r="B102" s="24"/>
      <c r="C102" s="24"/>
      <c r="G102" s="24"/>
      <c r="L102" s="27"/>
      <c r="M102" s="27"/>
    </row>
    <row r="103" spans="1:16" ht="15.6" customHeight="1">
      <c r="B103" s="24"/>
      <c r="C103" s="24"/>
      <c r="G103" s="24"/>
    </row>
    <row r="104" spans="1:16" ht="15.6" customHeight="1">
      <c r="B104" s="24"/>
      <c r="C104" s="24"/>
      <c r="G104" s="24"/>
    </row>
    <row r="105" spans="1:16" ht="15.6" customHeight="1">
      <c r="B105" s="24"/>
      <c r="C105" s="24"/>
      <c r="G105" s="24"/>
    </row>
    <row r="106" spans="1:16" ht="15.6" customHeight="1">
      <c r="B106" s="24"/>
      <c r="C106" s="24"/>
      <c r="G106" s="24"/>
    </row>
    <row r="107" spans="1:16" ht="15.6" customHeight="1">
      <c r="B107" s="24"/>
      <c r="C107" s="24"/>
      <c r="G107" s="24"/>
    </row>
    <row r="108" spans="1:16" ht="15.6" customHeight="1">
      <c r="B108" s="24"/>
      <c r="C108" s="24"/>
      <c r="G108" s="24"/>
    </row>
    <row r="109" spans="1:16" ht="15.6" customHeight="1">
      <c r="B109" s="24"/>
      <c r="C109" s="24"/>
      <c r="G109" s="24"/>
    </row>
    <row r="110" spans="1:16" ht="15.6" customHeight="1">
      <c r="B110" s="24"/>
      <c r="C110" s="24"/>
      <c r="G110" s="24"/>
    </row>
    <row r="111" spans="1:16" ht="15.6" customHeight="1">
      <c r="B111" s="24"/>
      <c r="C111" s="24"/>
      <c r="G111" s="24"/>
    </row>
    <row r="112" spans="1:16" ht="15.6" customHeight="1">
      <c r="B112" s="24"/>
      <c r="C112" s="24"/>
      <c r="G112" s="24"/>
    </row>
    <row r="113" spans="2:7" ht="15.6" customHeight="1">
      <c r="B113" s="24"/>
      <c r="C113" s="24"/>
      <c r="G113" s="24"/>
    </row>
    <row r="114" spans="2:7" ht="15.6" customHeight="1">
      <c r="B114" s="24"/>
      <c r="C114" s="24"/>
      <c r="G114" s="24"/>
    </row>
    <row r="115" spans="2:7" ht="15.6" customHeight="1">
      <c r="B115" s="24"/>
      <c r="C115" s="24"/>
      <c r="G115" s="24"/>
    </row>
    <row r="116" spans="2:7" ht="15.6" customHeight="1">
      <c r="B116" s="24"/>
      <c r="C116" s="24"/>
      <c r="G116" s="24"/>
    </row>
    <row r="117" spans="2:7" ht="15.6" customHeight="1">
      <c r="B117" s="24"/>
      <c r="C117" s="24"/>
      <c r="G117" s="24"/>
    </row>
    <row r="118" spans="2:7" ht="15.6" customHeight="1">
      <c r="B118" s="24"/>
      <c r="C118" s="24"/>
      <c r="G118" s="24"/>
    </row>
    <row r="119" spans="2:7" ht="15.6" customHeight="1">
      <c r="B119" s="24"/>
      <c r="C119" s="24"/>
      <c r="G119" s="24"/>
    </row>
    <row r="120" spans="2:7" ht="15.6" customHeight="1">
      <c r="B120" s="24"/>
      <c r="C120" s="24"/>
      <c r="G120" s="24"/>
    </row>
    <row r="121" spans="2:7" ht="15.6" customHeight="1">
      <c r="B121" s="24"/>
      <c r="C121" s="24"/>
      <c r="G121" s="24"/>
    </row>
    <row r="122" spans="2:7" ht="15.6" customHeight="1">
      <c r="B122" s="24"/>
      <c r="C122" s="24"/>
      <c r="G122" s="24"/>
    </row>
    <row r="123" spans="2:7" ht="15.6" customHeight="1">
      <c r="B123" s="24"/>
      <c r="C123" s="24"/>
      <c r="G123" s="24"/>
    </row>
    <row r="124" spans="2:7" ht="15.6" customHeight="1">
      <c r="B124" s="24"/>
      <c r="C124" s="24"/>
      <c r="G124" s="24"/>
    </row>
    <row r="125" spans="2:7" ht="15.6" customHeight="1">
      <c r="B125" s="24"/>
      <c r="C125" s="24"/>
      <c r="G125" s="24"/>
    </row>
    <row r="126" spans="2:7" ht="15.6" customHeight="1">
      <c r="B126" s="24"/>
      <c r="C126" s="24"/>
      <c r="G126" s="24"/>
    </row>
    <row r="127" spans="2:7" ht="15.6" customHeight="1">
      <c r="B127" s="24"/>
      <c r="C127" s="24"/>
      <c r="G127" s="24"/>
    </row>
    <row r="128" spans="2:7" ht="15.6" customHeight="1">
      <c r="B128" s="24"/>
      <c r="C128" s="24"/>
      <c r="G128" s="24"/>
    </row>
    <row r="129" spans="2:7" ht="15.6" customHeight="1">
      <c r="B129" s="24"/>
      <c r="C129" s="24"/>
      <c r="G129" s="24"/>
    </row>
    <row r="130" spans="2:7" ht="15.6" customHeight="1">
      <c r="B130" s="24"/>
      <c r="C130" s="24"/>
      <c r="G130" s="24"/>
    </row>
    <row r="131" spans="2:7" ht="15.6" customHeight="1">
      <c r="B131" s="24"/>
      <c r="C131" s="24"/>
      <c r="G131" s="24"/>
    </row>
    <row r="132" spans="2:7" ht="15.6" customHeight="1">
      <c r="B132" s="24"/>
      <c r="C132" s="24"/>
      <c r="G132" s="24"/>
    </row>
    <row r="133" spans="2:7" ht="15.6" customHeight="1">
      <c r="B133" s="24"/>
      <c r="C133" s="24"/>
      <c r="G133" s="24"/>
    </row>
    <row r="134" spans="2:7" ht="15.6" customHeight="1">
      <c r="B134" s="24"/>
      <c r="C134" s="24"/>
      <c r="G134" s="24"/>
    </row>
    <row r="135" spans="2:7" ht="15.6" customHeight="1">
      <c r="B135" s="24"/>
      <c r="C135" s="24"/>
      <c r="G135" s="24"/>
    </row>
    <row r="136" spans="2:7" ht="15.6" customHeight="1">
      <c r="B136" s="24"/>
      <c r="C136" s="24"/>
      <c r="G136" s="24"/>
    </row>
    <row r="137" spans="2:7" ht="15.6" customHeight="1">
      <c r="B137" s="24"/>
      <c r="C137" s="24"/>
      <c r="G137" s="24"/>
    </row>
    <row r="138" spans="2:7" ht="15.6" customHeight="1">
      <c r="B138" s="24"/>
      <c r="C138" s="24"/>
      <c r="G138" s="24"/>
    </row>
    <row r="139" spans="2:7" ht="15.6" customHeight="1">
      <c r="B139" s="24"/>
      <c r="C139" s="24"/>
      <c r="G139" s="24"/>
    </row>
    <row r="140" spans="2:7" ht="15.6" customHeight="1">
      <c r="B140" s="24"/>
      <c r="C140" s="24"/>
      <c r="G140" s="24"/>
    </row>
    <row r="141" spans="2:7" ht="15.6" customHeight="1">
      <c r="B141" s="24"/>
      <c r="C141" s="24"/>
      <c r="G141" s="24"/>
    </row>
    <row r="142" spans="2:7" ht="15.6" customHeight="1">
      <c r="B142" s="24"/>
      <c r="C142" s="24"/>
      <c r="G142" s="24"/>
    </row>
    <row r="143" spans="2:7" ht="15.6" customHeight="1">
      <c r="B143" s="24"/>
      <c r="C143" s="24"/>
      <c r="G143" s="24"/>
    </row>
    <row r="144" spans="2:7" ht="15.6" customHeight="1">
      <c r="B144" s="24"/>
      <c r="C144" s="24"/>
      <c r="G144" s="24"/>
    </row>
    <row r="145" spans="2:7" ht="15.6" customHeight="1">
      <c r="B145" s="24"/>
      <c r="C145" s="24"/>
      <c r="G145" s="24"/>
    </row>
    <row r="146" spans="2:7" ht="15.6" customHeight="1">
      <c r="B146" s="24"/>
      <c r="C146" s="24"/>
      <c r="G146" s="24"/>
    </row>
    <row r="147" spans="2:7" ht="15.6" customHeight="1">
      <c r="B147" s="24"/>
      <c r="C147" s="24"/>
      <c r="G147" s="24"/>
    </row>
    <row r="148" spans="2:7" ht="15.6" customHeight="1">
      <c r="B148" s="24"/>
      <c r="C148" s="24"/>
      <c r="G148" s="24"/>
    </row>
    <row r="149" spans="2:7" ht="15.6" customHeight="1">
      <c r="B149" s="24"/>
      <c r="C149" s="24"/>
      <c r="G149" s="24"/>
    </row>
    <row r="150" spans="2:7" ht="15.6" customHeight="1">
      <c r="B150" s="24"/>
      <c r="C150" s="24"/>
      <c r="G150" s="24"/>
    </row>
    <row r="151" spans="2:7" ht="15.6" customHeight="1">
      <c r="B151" s="24"/>
      <c r="C151" s="24"/>
      <c r="G151" s="24"/>
    </row>
    <row r="152" spans="2:7" ht="15.6" customHeight="1">
      <c r="B152" s="24"/>
      <c r="C152" s="24"/>
      <c r="G152" s="24"/>
    </row>
    <row r="153" spans="2:7" ht="15.6" customHeight="1">
      <c r="B153" s="24"/>
      <c r="C153" s="24"/>
      <c r="G153" s="24"/>
    </row>
    <row r="154" spans="2:7" ht="15.6" customHeight="1">
      <c r="B154" s="24"/>
      <c r="C154" s="24"/>
      <c r="G154" s="24"/>
    </row>
    <row r="155" spans="2:7" ht="15.6" customHeight="1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B168" s="24"/>
      <c r="C168" s="24"/>
      <c r="G168" s="24"/>
    </row>
    <row r="169" spans="2:7">
      <c r="B169" s="24"/>
      <c r="C169" s="24"/>
      <c r="G169" s="24"/>
    </row>
    <row r="170" spans="2:7">
      <c r="B170" s="24"/>
      <c r="C170" s="24"/>
      <c r="G170" s="24"/>
    </row>
    <row r="171" spans="2:7">
      <c r="B171" s="24"/>
      <c r="C171" s="24"/>
      <c r="G171" s="24"/>
    </row>
    <row r="172" spans="2:7">
      <c r="B172" s="24"/>
      <c r="C172" s="24"/>
      <c r="G172" s="24"/>
    </row>
    <row r="173" spans="2:7">
      <c r="B173" s="24"/>
      <c r="C173" s="24"/>
      <c r="G173" s="24"/>
    </row>
    <row r="174" spans="2:7">
      <c r="B174" s="24"/>
      <c r="C174" s="24"/>
      <c r="G174" s="24"/>
    </row>
    <row r="175" spans="2:7">
      <c r="B175" s="24"/>
      <c r="C175" s="24"/>
      <c r="G175" s="24"/>
    </row>
    <row r="176" spans="2:7">
      <c r="B176" s="24"/>
      <c r="C176" s="24"/>
      <c r="G176" s="24"/>
    </row>
    <row r="177" spans="2:7">
      <c r="B177" s="24"/>
      <c r="C177" s="24"/>
      <c r="G177" s="24"/>
    </row>
    <row r="178" spans="2:7">
      <c r="B178" s="24"/>
      <c r="C178" s="24"/>
      <c r="G178" s="24"/>
    </row>
    <row r="179" spans="2:7">
      <c r="B179" s="24"/>
      <c r="C179" s="24"/>
      <c r="G179" s="24"/>
    </row>
    <row r="180" spans="2:7">
      <c r="B180" s="24"/>
      <c r="C180" s="24"/>
      <c r="G180" s="24"/>
    </row>
    <row r="181" spans="2:7">
      <c r="B181" s="24"/>
      <c r="C181" s="24"/>
      <c r="G181" s="24"/>
    </row>
    <row r="182" spans="2:7">
      <c r="B182" s="24"/>
      <c r="C182" s="24"/>
      <c r="G182" s="24"/>
    </row>
    <row r="183" spans="2:7">
      <c r="B183" s="24"/>
      <c r="C183" s="24"/>
      <c r="G183" s="24"/>
    </row>
    <row r="184" spans="2:7">
      <c r="B184" s="24"/>
      <c r="C184" s="24"/>
      <c r="G184" s="24"/>
    </row>
    <row r="185" spans="2:7">
      <c r="B185" s="24"/>
      <c r="C185" s="24"/>
      <c r="G185" s="24"/>
    </row>
    <row r="186" spans="2:7">
      <c r="B186" s="24"/>
      <c r="C186" s="24"/>
      <c r="G186" s="24"/>
    </row>
    <row r="187" spans="2:7">
      <c r="B187" s="24"/>
      <c r="C187" s="24"/>
      <c r="G187" s="24"/>
    </row>
    <row r="188" spans="2:7">
      <c r="B188" s="24"/>
      <c r="C188" s="24"/>
      <c r="G188" s="24"/>
    </row>
    <row r="189" spans="2:7">
      <c r="B189" s="24"/>
      <c r="C189" s="24"/>
      <c r="G189" s="24"/>
    </row>
    <row r="190" spans="2:7">
      <c r="B190" s="24"/>
      <c r="C190" s="24"/>
      <c r="G190" s="24"/>
    </row>
    <row r="191" spans="2:7">
      <c r="B191" s="24"/>
      <c r="C191" s="24"/>
      <c r="G191" s="24"/>
    </row>
    <row r="192" spans="2:7">
      <c r="B192" s="24"/>
      <c r="C192" s="24"/>
      <c r="G192" s="24"/>
    </row>
    <row r="193" spans="2:7">
      <c r="B193" s="24"/>
      <c r="C193" s="24"/>
      <c r="G193" s="24"/>
    </row>
    <row r="194" spans="2:7">
      <c r="B194" s="24"/>
      <c r="C194" s="24"/>
      <c r="G194" s="24"/>
    </row>
    <row r="195" spans="2:7">
      <c r="B195" s="24"/>
      <c r="C195" s="24"/>
      <c r="G195" s="24"/>
    </row>
    <row r="196" spans="2:7">
      <c r="B196" s="24"/>
      <c r="C196" s="24"/>
      <c r="G196" s="24"/>
    </row>
    <row r="197" spans="2:7">
      <c r="B197" s="24"/>
      <c r="C197" s="24"/>
      <c r="G197" s="24"/>
    </row>
    <row r="198" spans="2:7">
      <c r="B198" s="24"/>
      <c r="C198" s="24"/>
      <c r="G198" s="24"/>
    </row>
    <row r="199" spans="2:7">
      <c r="B199" s="24"/>
      <c r="C199" s="24"/>
      <c r="G199" s="24"/>
    </row>
    <row r="200" spans="2:7">
      <c r="B200" s="24"/>
      <c r="C200" s="24"/>
      <c r="G200" s="24"/>
    </row>
    <row r="201" spans="2:7">
      <c r="B201" s="24"/>
      <c r="C201" s="24"/>
      <c r="G201" s="24"/>
    </row>
    <row r="202" spans="2:7">
      <c r="B202" s="24"/>
      <c r="C202" s="24"/>
      <c r="G202" s="24"/>
    </row>
    <row r="203" spans="2:7">
      <c r="B203" s="24"/>
      <c r="C203" s="24"/>
      <c r="G203" s="24"/>
    </row>
    <row r="204" spans="2:7">
      <c r="B204" s="24"/>
      <c r="C204" s="24"/>
      <c r="G204" s="24"/>
    </row>
    <row r="205" spans="2:7">
      <c r="B205" s="24"/>
      <c r="C205" s="24"/>
      <c r="G205" s="24"/>
    </row>
    <row r="206" spans="2:7">
      <c r="B206" s="24"/>
      <c r="C206" s="24"/>
      <c r="G206" s="24"/>
    </row>
    <row r="207" spans="2:7">
      <c r="B207" s="24"/>
      <c r="C207" s="24"/>
      <c r="G207" s="24"/>
    </row>
    <row r="208" spans="2:7">
      <c r="B208" s="24"/>
      <c r="C208" s="24"/>
      <c r="G208" s="24"/>
    </row>
    <row r="209" spans="2:7">
      <c r="B209" s="24"/>
      <c r="C209" s="24"/>
      <c r="G209" s="24"/>
    </row>
    <row r="210" spans="2:7">
      <c r="B210" s="24"/>
      <c r="C210" s="24"/>
      <c r="G210" s="24"/>
    </row>
    <row r="211" spans="2:7">
      <c r="B211" s="24"/>
      <c r="C211" s="24"/>
      <c r="G211" s="24"/>
    </row>
    <row r="212" spans="2:7">
      <c r="B212" s="24"/>
      <c r="C212" s="24"/>
      <c r="G212" s="24"/>
    </row>
    <row r="213" spans="2:7">
      <c r="B213" s="24"/>
      <c r="C213" s="24"/>
      <c r="G213" s="24"/>
    </row>
    <row r="214" spans="2:7">
      <c r="B214" s="24"/>
      <c r="C214" s="24"/>
      <c r="G214" s="24"/>
    </row>
    <row r="215" spans="2:7">
      <c r="B215" s="24"/>
      <c r="C215" s="24"/>
      <c r="G215" s="24"/>
    </row>
    <row r="216" spans="2:7">
      <c r="B216" s="24"/>
      <c r="C216" s="24"/>
      <c r="G216" s="24"/>
    </row>
    <row r="217" spans="2:7">
      <c r="B217" s="24"/>
      <c r="C217" s="24"/>
      <c r="G217" s="24"/>
    </row>
    <row r="218" spans="2:7">
      <c r="G218" s="24"/>
    </row>
    <row r="219" spans="2:7">
      <c r="G219" s="24"/>
    </row>
    <row r="220" spans="2:7">
      <c r="G220" s="24"/>
    </row>
    <row r="221" spans="2:7">
      <c r="G221" s="24"/>
    </row>
    <row r="222" spans="2:7">
      <c r="G222" s="24"/>
    </row>
    <row r="223" spans="2:7">
      <c r="G223" s="24"/>
    </row>
    <row r="224" spans="2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</sheetData>
  <sheetProtection algorithmName="SHA-512" hashValue="lVv/dlFydbQrfPsbKBV+ssjoaJGyUwDsrBkh2FjniwyqWRRqChkWkxTNEiiWrgXamwDML7pcOhTPJ811ZJ8Qsg==" saltValue="qC3KeW7+1y1Gclq6fYg2vA==" spinCount="100000" sheet="1" objects="1" scenarios="1" formatColumns="0" formatRows="0"/>
  <mergeCells count="92"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43:P43"/>
    <mergeCell ref="O44:P44"/>
    <mergeCell ref="O22:P22"/>
    <mergeCell ref="O23:P23"/>
    <mergeCell ref="O24:P24"/>
    <mergeCell ref="O25:P25"/>
    <mergeCell ref="O26:P26"/>
    <mergeCell ref="O27:P27"/>
    <mergeCell ref="O32:P32"/>
    <mergeCell ref="O33:P33"/>
    <mergeCell ref="O34:P34"/>
    <mergeCell ref="O35:P35"/>
    <mergeCell ref="O28:P28"/>
    <mergeCell ref="O29:P29"/>
    <mergeCell ref="O30:P30"/>
    <mergeCell ref="O60:P60"/>
    <mergeCell ref="O61:P61"/>
    <mergeCell ref="O62:P62"/>
    <mergeCell ref="O48:P48"/>
    <mergeCell ref="O55:P55"/>
    <mergeCell ref="O56:P56"/>
    <mergeCell ref="O57:P57"/>
    <mergeCell ref="O58:P58"/>
    <mergeCell ref="O88:P88"/>
    <mergeCell ref="O89:P89"/>
    <mergeCell ref="O90:P90"/>
    <mergeCell ref="O78:P78"/>
    <mergeCell ref="O79:P79"/>
    <mergeCell ref="O80:P80"/>
    <mergeCell ref="O81:P81"/>
    <mergeCell ref="O82:P82"/>
    <mergeCell ref="O83:P83"/>
    <mergeCell ref="O84:P84"/>
    <mergeCell ref="O85:P85"/>
    <mergeCell ref="O86:P86"/>
    <mergeCell ref="O87:P87"/>
    <mergeCell ref="O95:P95"/>
    <mergeCell ref="O96:P96"/>
    <mergeCell ref="O99:P99"/>
    <mergeCell ref="O91:P91"/>
    <mergeCell ref="O92:P92"/>
    <mergeCell ref="O93:P93"/>
    <mergeCell ref="O94:P94"/>
    <mergeCell ref="O97:P97"/>
    <mergeCell ref="O98:P98"/>
    <mergeCell ref="O31:P31"/>
    <mergeCell ref="O40:P40"/>
    <mergeCell ref="O41:P41"/>
    <mergeCell ref="O42:P42"/>
    <mergeCell ref="O45:P45"/>
    <mergeCell ref="O36:P36"/>
    <mergeCell ref="O37:P37"/>
    <mergeCell ref="O38:P38"/>
    <mergeCell ref="O39:P39"/>
    <mergeCell ref="O46:P46"/>
    <mergeCell ref="O47:P47"/>
    <mergeCell ref="O59:P59"/>
    <mergeCell ref="O52:P52"/>
    <mergeCell ref="O49:P49"/>
    <mergeCell ref="O50:P50"/>
    <mergeCell ref="O51:P51"/>
    <mergeCell ref="O53:P53"/>
    <mergeCell ref="O54:P54"/>
    <mergeCell ref="O63:P63"/>
    <mergeCell ref="O64:P64"/>
    <mergeCell ref="O65:P65"/>
    <mergeCell ref="O66:P66"/>
    <mergeCell ref="O71:P71"/>
    <mergeCell ref="O67:P67"/>
    <mergeCell ref="O68:P68"/>
    <mergeCell ref="O69:P69"/>
    <mergeCell ref="O70:P70"/>
    <mergeCell ref="O77:P77"/>
    <mergeCell ref="O76:P76"/>
    <mergeCell ref="O72:P72"/>
    <mergeCell ref="O73:P73"/>
    <mergeCell ref="O74:P74"/>
    <mergeCell ref="O75:P75"/>
  </mergeCells>
  <phoneticPr fontId="0" type="noConversion"/>
  <printOptions horizontalCentered="1"/>
  <pageMargins left="0" right="0" top="0.5" bottom="0.25" header="0.196850393700787" footer="0"/>
  <pageSetup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8" t="str">
        <f>Jan!$A$1</f>
        <v xml:space="preserve">UNITED STEELWORKERS -  LOCAL UNION 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8" customFormat="1" ht="15.6" customHeight="1">
      <c r="A2" s="49" t="str">
        <f>Jan!$A$2</f>
        <v xml:space="preserve">TREASURER’S MONTHLY REPORT FOR THE YEAR OF 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3" t="s">
        <v>50</v>
      </c>
      <c r="N4" s="43"/>
      <c r="O4" s="43"/>
    </row>
    <row r="5" spans="1:18" s="8" customFormat="1" ht="15.6" customHeight="1"/>
    <row r="6" spans="1:18" s="8" customFormat="1" ht="15.6" customHeight="1">
      <c r="A6" s="8" t="s">
        <v>1</v>
      </c>
      <c r="G6" s="1" t="s">
        <v>48</v>
      </c>
      <c r="H6" s="8" t="s">
        <v>19</v>
      </c>
      <c r="J6" s="13"/>
      <c r="L6" s="14">
        <v>64000</v>
      </c>
      <c r="M6" s="50">
        <f>Sep!M11</f>
        <v>0</v>
      </c>
      <c r="N6" s="50"/>
      <c r="O6" s="50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5"/>
      <c r="N7" s="45"/>
      <c r="O7" s="45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6">
        <f>SUM(M6:O7)</f>
        <v>0</v>
      </c>
      <c r="N8" s="46"/>
      <c r="O8" s="46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0">
        <f>K101</f>
        <v>0</v>
      </c>
      <c r="N10" s="40"/>
      <c r="O10" s="40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49</v>
      </c>
      <c r="H11" s="8" t="s">
        <v>20</v>
      </c>
      <c r="J11" s="13"/>
      <c r="M11" s="41">
        <f>M8-M10</f>
        <v>0</v>
      </c>
      <c r="N11" s="41"/>
      <c r="O11" s="41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9"/>
      <c r="J14" s="39"/>
      <c r="K14" s="39"/>
      <c r="M14" s="20"/>
      <c r="N14" s="20"/>
      <c r="O14" s="20"/>
    </row>
    <row r="15" spans="1:18" s="8" customFormat="1" ht="15.6" customHeight="1">
      <c r="D15" s="8" t="s">
        <v>4</v>
      </c>
      <c r="I15" s="45"/>
      <c r="J15" s="45"/>
      <c r="K15" s="45"/>
      <c r="M15" s="20"/>
      <c r="N15" s="20"/>
      <c r="O15" s="20"/>
    </row>
    <row r="16" spans="1:18" s="8" customFormat="1" ht="15.6" customHeight="1">
      <c r="D16" s="8" t="s">
        <v>22</v>
      </c>
      <c r="I16" s="45"/>
      <c r="J16" s="45"/>
      <c r="K16" s="45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36"/>
      <c r="J17" s="36"/>
      <c r="K17" s="36"/>
      <c r="M17" s="37">
        <f>SUM(I14:K16)</f>
        <v>0</v>
      </c>
      <c r="N17" s="37"/>
      <c r="O17" s="3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7">
        <f>M11+M17</f>
        <v>0</v>
      </c>
      <c r="N19" s="47"/>
      <c r="O19" s="47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5"/>
      <c r="P22" s="35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5"/>
      <c r="P23" s="35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/>
      <c r="M24" s="8" t="s">
        <v>7</v>
      </c>
      <c r="O24" s="35"/>
      <c r="P24" s="35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5"/>
      <c r="P25" s="35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5"/>
      <c r="P26" s="35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5"/>
      <c r="P27" s="35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5"/>
      <c r="P28" s="35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5"/>
      <c r="P29" s="35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5"/>
      <c r="P30" s="35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5"/>
      <c r="P31" s="35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5"/>
      <c r="P32" s="35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/>
      <c r="M33" s="8" t="s">
        <v>7</v>
      </c>
      <c r="O33" s="35"/>
      <c r="P33" s="35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5"/>
      <c r="P34" s="35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J46" s="8" t="s">
        <v>16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5"/>
      <c r="P49" s="35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5"/>
      <c r="P50" s="35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/>
      <c r="M51" s="8" t="s">
        <v>7</v>
      </c>
      <c r="O51" s="35"/>
      <c r="P51" s="35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K52" s="5"/>
      <c r="M52" s="8" t="s">
        <v>7</v>
      </c>
      <c r="O52" s="35"/>
      <c r="P52" s="35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5"/>
      <c r="P53" s="35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5"/>
      <c r="P54" s="35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5"/>
      <c r="P55" s="35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5"/>
      <c r="P56" s="35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5"/>
      <c r="P57" s="35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5"/>
      <c r="P58" s="35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5"/>
      <c r="P59" s="35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/>
      <c r="M60" s="8" t="s">
        <v>7</v>
      </c>
      <c r="O60" s="35"/>
      <c r="P60" s="35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5"/>
      <c r="P61" s="35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5"/>
      <c r="P76" s="35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5"/>
      <c r="P77" s="35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/>
      <c r="M78" s="8" t="s">
        <v>7</v>
      </c>
      <c r="O78" s="35"/>
      <c r="P78" s="35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K79" s="5"/>
      <c r="M79" s="8" t="s">
        <v>7</v>
      </c>
      <c r="O79" s="35"/>
      <c r="P79" s="35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5"/>
      <c r="P80" s="35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5"/>
      <c r="P81" s="35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5"/>
      <c r="P82" s="35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5"/>
      <c r="P83" s="35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5"/>
      <c r="P84" s="35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5"/>
      <c r="P85" s="35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5"/>
      <c r="P86" s="35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/>
      <c r="M87" s="8" t="s">
        <v>7</v>
      </c>
      <c r="O87" s="35"/>
      <c r="P87" s="35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5"/>
      <c r="P88" s="35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21</v>
      </c>
      <c r="K101" s="30">
        <f>SUM(K22:K99)</f>
        <v>0</v>
      </c>
      <c r="L101" s="31"/>
      <c r="M101" s="32"/>
    </row>
    <row r="102" spans="1:16" ht="15.6" customHeight="1">
      <c r="B102" s="24"/>
      <c r="C102" s="24"/>
      <c r="G102" s="24"/>
      <c r="L102" s="27"/>
      <c r="M102" s="27"/>
    </row>
    <row r="103" spans="1:16" ht="15.6" customHeight="1">
      <c r="B103" s="24"/>
      <c r="C103" s="24"/>
      <c r="G103" s="24"/>
    </row>
    <row r="104" spans="1:16" ht="15.6" customHeight="1">
      <c r="B104" s="24"/>
      <c r="C104" s="24"/>
      <c r="G104" s="24"/>
    </row>
    <row r="105" spans="1:16" ht="15.6" customHeight="1">
      <c r="B105" s="24"/>
      <c r="C105" s="24"/>
      <c r="G105" s="24"/>
    </row>
    <row r="106" spans="1:16" ht="15.6" customHeight="1">
      <c r="B106" s="24"/>
      <c r="C106" s="24"/>
      <c r="G106" s="24"/>
    </row>
    <row r="107" spans="1:16" ht="15.6" customHeight="1">
      <c r="B107" s="24"/>
      <c r="C107" s="24"/>
      <c r="G107" s="24"/>
    </row>
    <row r="108" spans="1:16" ht="15.6" customHeight="1">
      <c r="B108" s="24"/>
      <c r="C108" s="24"/>
      <c r="G108" s="24"/>
    </row>
    <row r="109" spans="1:16" ht="15.6" customHeight="1">
      <c r="B109" s="24"/>
      <c r="C109" s="24"/>
      <c r="G109" s="24"/>
    </row>
    <row r="110" spans="1:16" ht="15.6" customHeight="1">
      <c r="B110" s="24"/>
      <c r="C110" s="24"/>
      <c r="G110" s="24"/>
    </row>
    <row r="111" spans="1:16" ht="15.6" customHeight="1">
      <c r="B111" s="24"/>
      <c r="C111" s="24"/>
      <c r="G111" s="24"/>
    </row>
    <row r="112" spans="1:16" ht="15.6" customHeight="1">
      <c r="B112" s="24"/>
      <c r="C112" s="24"/>
      <c r="G112" s="24"/>
    </row>
    <row r="113" spans="2:7" ht="15.6" customHeight="1">
      <c r="B113" s="24"/>
      <c r="C113" s="24"/>
      <c r="G113" s="24"/>
    </row>
    <row r="114" spans="2:7" ht="15.6" customHeight="1">
      <c r="B114" s="24"/>
      <c r="C114" s="24"/>
      <c r="G114" s="24"/>
    </row>
    <row r="115" spans="2:7" ht="15.6" customHeight="1">
      <c r="B115" s="24"/>
      <c r="C115" s="24"/>
      <c r="G115" s="24"/>
    </row>
    <row r="116" spans="2:7" ht="15.6" customHeight="1">
      <c r="B116" s="24"/>
      <c r="C116" s="24"/>
      <c r="G116" s="24"/>
    </row>
    <row r="117" spans="2:7" ht="15.6" customHeight="1">
      <c r="B117" s="24"/>
      <c r="C117" s="24"/>
      <c r="G117" s="24"/>
    </row>
    <row r="118" spans="2:7" ht="15.6" customHeight="1">
      <c r="B118" s="24"/>
      <c r="C118" s="24"/>
      <c r="G118" s="24"/>
    </row>
    <row r="119" spans="2:7" ht="15.6" customHeight="1">
      <c r="B119" s="24"/>
      <c r="C119" s="24"/>
      <c r="G119" s="24"/>
    </row>
    <row r="120" spans="2:7" ht="15.6" customHeight="1">
      <c r="B120" s="24"/>
      <c r="C120" s="24"/>
      <c r="G120" s="24"/>
    </row>
    <row r="121" spans="2:7" ht="15.6" customHeight="1">
      <c r="B121" s="24"/>
      <c r="C121" s="24"/>
      <c r="G121" s="24"/>
    </row>
    <row r="122" spans="2:7" ht="15.6" customHeight="1">
      <c r="B122" s="24"/>
      <c r="C122" s="24"/>
      <c r="G122" s="24"/>
    </row>
    <row r="123" spans="2:7" ht="15.6" customHeight="1">
      <c r="B123" s="24"/>
      <c r="C123" s="24"/>
      <c r="G123" s="24"/>
    </row>
    <row r="124" spans="2:7" ht="15.6" customHeight="1">
      <c r="B124" s="24"/>
      <c r="C124" s="24"/>
      <c r="G124" s="24"/>
    </row>
    <row r="125" spans="2:7" ht="15.6" customHeight="1">
      <c r="B125" s="24"/>
      <c r="C125" s="24"/>
      <c r="G125" s="24"/>
    </row>
    <row r="126" spans="2:7" ht="15.6" customHeight="1">
      <c r="B126" s="24"/>
      <c r="C126" s="24"/>
      <c r="G126" s="24"/>
    </row>
    <row r="127" spans="2:7" ht="15.6" customHeight="1">
      <c r="B127" s="24"/>
      <c r="C127" s="24"/>
      <c r="G127" s="24"/>
    </row>
    <row r="128" spans="2:7" ht="15.6" customHeight="1">
      <c r="B128" s="24"/>
      <c r="C128" s="24"/>
      <c r="G128" s="24"/>
    </row>
    <row r="129" spans="2:7" ht="15.6" customHeight="1">
      <c r="B129" s="24"/>
      <c r="C129" s="24"/>
      <c r="G129" s="24"/>
    </row>
    <row r="130" spans="2:7" ht="15.6" customHeight="1">
      <c r="B130" s="24"/>
      <c r="C130" s="24"/>
      <c r="G130" s="24"/>
    </row>
    <row r="131" spans="2:7" ht="15.6" customHeight="1">
      <c r="B131" s="24"/>
      <c r="C131" s="24"/>
      <c r="G131" s="24"/>
    </row>
    <row r="132" spans="2:7" ht="15.6" customHeight="1">
      <c r="B132" s="24"/>
      <c r="C132" s="24"/>
      <c r="G132" s="24"/>
    </row>
    <row r="133" spans="2:7" ht="15.6" customHeight="1">
      <c r="B133" s="24"/>
      <c r="C133" s="24"/>
      <c r="G133" s="24"/>
    </row>
    <row r="134" spans="2:7" ht="15.6" customHeight="1">
      <c r="B134" s="24"/>
      <c r="C134" s="24"/>
      <c r="G134" s="24"/>
    </row>
    <row r="135" spans="2:7" ht="15.6" customHeight="1">
      <c r="B135" s="24"/>
      <c r="C135" s="24"/>
      <c r="G135" s="24"/>
    </row>
    <row r="136" spans="2:7" ht="15.6" customHeight="1">
      <c r="B136" s="24"/>
      <c r="C136" s="24"/>
      <c r="G136" s="24"/>
    </row>
    <row r="137" spans="2:7" ht="15.6" customHeight="1">
      <c r="B137" s="24"/>
      <c r="C137" s="24"/>
      <c r="G137" s="24"/>
    </row>
    <row r="138" spans="2:7" ht="15.6" customHeight="1">
      <c r="B138" s="24"/>
      <c r="C138" s="24"/>
      <c r="G138" s="24"/>
    </row>
    <row r="139" spans="2:7" ht="15.6" customHeight="1">
      <c r="B139" s="24"/>
      <c r="C139" s="24"/>
      <c r="G139" s="24"/>
    </row>
    <row r="140" spans="2:7" ht="15.6" customHeight="1">
      <c r="B140" s="24"/>
      <c r="C140" s="24"/>
      <c r="G140" s="24"/>
    </row>
    <row r="141" spans="2:7" ht="15.6" customHeight="1">
      <c r="B141" s="24"/>
      <c r="C141" s="24"/>
      <c r="G141" s="24"/>
    </row>
    <row r="142" spans="2:7" ht="15.6" customHeight="1">
      <c r="B142" s="24"/>
      <c r="C142" s="24"/>
      <c r="G142" s="24"/>
    </row>
    <row r="143" spans="2:7" ht="15.6" customHeight="1">
      <c r="B143" s="24"/>
      <c r="C143" s="24"/>
      <c r="G143" s="24"/>
    </row>
    <row r="144" spans="2:7" ht="15.6" customHeight="1">
      <c r="B144" s="24"/>
      <c r="C144" s="24"/>
      <c r="G144" s="24"/>
    </row>
    <row r="145" spans="2:7" ht="15.6" customHeight="1">
      <c r="B145" s="24"/>
      <c r="C145" s="24"/>
      <c r="G145" s="24"/>
    </row>
    <row r="146" spans="2:7" ht="15.6" customHeight="1">
      <c r="B146" s="24"/>
      <c r="C146" s="24"/>
      <c r="G146" s="24"/>
    </row>
    <row r="147" spans="2:7" ht="15.6" customHeight="1">
      <c r="B147" s="24"/>
      <c r="C147" s="24"/>
      <c r="G147" s="24"/>
    </row>
    <row r="148" spans="2:7" ht="15.6" customHeight="1">
      <c r="B148" s="24"/>
      <c r="C148" s="24"/>
      <c r="G148" s="24"/>
    </row>
    <row r="149" spans="2:7" ht="15.6" customHeight="1">
      <c r="B149" s="24"/>
      <c r="C149" s="24"/>
      <c r="G149" s="24"/>
    </row>
    <row r="150" spans="2:7" ht="15.6" customHeight="1">
      <c r="B150" s="24"/>
      <c r="C150" s="24"/>
      <c r="G150" s="24"/>
    </row>
    <row r="151" spans="2:7" ht="15.6" customHeight="1">
      <c r="B151" s="24"/>
      <c r="C151" s="24"/>
      <c r="G151" s="24"/>
    </row>
    <row r="152" spans="2:7" ht="15.6" customHeight="1">
      <c r="B152" s="24"/>
      <c r="C152" s="24"/>
      <c r="G152" s="24"/>
    </row>
    <row r="153" spans="2:7" ht="15.6" customHeight="1">
      <c r="B153" s="24"/>
      <c r="C153" s="24"/>
      <c r="G153" s="24"/>
    </row>
    <row r="154" spans="2:7" ht="15.6" customHeight="1">
      <c r="B154" s="24"/>
      <c r="C154" s="24"/>
      <c r="G154" s="24"/>
    </row>
    <row r="155" spans="2:7" ht="15.6" customHeight="1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B168" s="24"/>
      <c r="C168" s="24"/>
      <c r="G168" s="24"/>
    </row>
    <row r="169" spans="2:7">
      <c r="B169" s="24"/>
      <c r="C169" s="24"/>
      <c r="G169" s="24"/>
    </row>
    <row r="170" spans="2:7">
      <c r="B170" s="24"/>
      <c r="C170" s="24"/>
      <c r="G170" s="24"/>
    </row>
    <row r="171" spans="2:7">
      <c r="B171" s="24"/>
      <c r="C171" s="24"/>
      <c r="G171" s="24"/>
    </row>
    <row r="172" spans="2:7">
      <c r="B172" s="24"/>
      <c r="C172" s="24"/>
      <c r="G172" s="24"/>
    </row>
    <row r="173" spans="2:7">
      <c r="B173" s="24"/>
      <c r="C173" s="24"/>
      <c r="G173" s="24"/>
    </row>
    <row r="174" spans="2:7">
      <c r="B174" s="24"/>
      <c r="C174" s="24"/>
      <c r="G174" s="24"/>
    </row>
    <row r="175" spans="2:7">
      <c r="B175" s="24"/>
      <c r="C175" s="24"/>
      <c r="G175" s="24"/>
    </row>
    <row r="176" spans="2:7">
      <c r="B176" s="24"/>
      <c r="C176" s="24"/>
      <c r="G176" s="24"/>
    </row>
    <row r="177" spans="2:7">
      <c r="B177" s="24"/>
      <c r="C177" s="24"/>
      <c r="G177" s="24"/>
    </row>
    <row r="178" spans="2:7">
      <c r="B178" s="24"/>
      <c r="C178" s="24"/>
      <c r="G178" s="24"/>
    </row>
    <row r="179" spans="2:7">
      <c r="B179" s="24"/>
      <c r="C179" s="24"/>
      <c r="G179" s="24"/>
    </row>
    <row r="180" spans="2:7">
      <c r="B180" s="24"/>
      <c r="C180" s="24"/>
      <c r="G180" s="24"/>
    </row>
    <row r="181" spans="2:7">
      <c r="B181" s="24"/>
      <c r="C181" s="24"/>
      <c r="G181" s="24"/>
    </row>
    <row r="182" spans="2:7">
      <c r="B182" s="24"/>
      <c r="C182" s="24"/>
      <c r="G182" s="24"/>
    </row>
    <row r="183" spans="2:7">
      <c r="B183" s="24"/>
      <c r="C183" s="24"/>
      <c r="G183" s="24"/>
    </row>
    <row r="184" spans="2:7">
      <c r="B184" s="24"/>
      <c r="C184" s="24"/>
      <c r="G184" s="24"/>
    </row>
    <row r="185" spans="2:7">
      <c r="B185" s="24"/>
      <c r="C185" s="24"/>
      <c r="G185" s="24"/>
    </row>
    <row r="186" spans="2:7">
      <c r="B186" s="24"/>
      <c r="C186" s="24"/>
      <c r="G186" s="24"/>
    </row>
    <row r="187" spans="2:7">
      <c r="B187" s="24"/>
      <c r="C187" s="24"/>
      <c r="G187" s="24"/>
    </row>
    <row r="188" spans="2:7">
      <c r="B188" s="24"/>
      <c r="C188" s="24"/>
      <c r="G188" s="24"/>
    </row>
    <row r="189" spans="2:7">
      <c r="B189" s="24"/>
      <c r="C189" s="24"/>
      <c r="G189" s="24"/>
    </row>
    <row r="190" spans="2:7">
      <c r="B190" s="24"/>
      <c r="C190" s="24"/>
      <c r="G190" s="24"/>
    </row>
    <row r="191" spans="2:7">
      <c r="B191" s="24"/>
      <c r="C191" s="24"/>
      <c r="G191" s="24"/>
    </row>
    <row r="192" spans="2:7">
      <c r="B192" s="24"/>
      <c r="C192" s="24"/>
      <c r="G192" s="24"/>
    </row>
    <row r="193" spans="2:7">
      <c r="B193" s="24"/>
      <c r="C193" s="24"/>
      <c r="G193" s="24"/>
    </row>
    <row r="194" spans="2:7">
      <c r="B194" s="24"/>
      <c r="C194" s="24"/>
      <c r="G194" s="24"/>
    </row>
    <row r="195" spans="2:7">
      <c r="B195" s="24"/>
      <c r="C195" s="24"/>
      <c r="G195" s="24"/>
    </row>
    <row r="196" spans="2:7">
      <c r="B196" s="24"/>
      <c r="C196" s="24"/>
      <c r="G196" s="24"/>
    </row>
    <row r="197" spans="2:7">
      <c r="B197" s="24"/>
      <c r="C197" s="24"/>
      <c r="G197" s="24"/>
    </row>
    <row r="198" spans="2:7">
      <c r="B198" s="24"/>
      <c r="C198" s="24"/>
      <c r="G198" s="24"/>
    </row>
    <row r="199" spans="2:7">
      <c r="B199" s="24"/>
      <c r="C199" s="24"/>
      <c r="G199" s="24"/>
    </row>
    <row r="200" spans="2:7">
      <c r="B200" s="24"/>
      <c r="C200" s="24"/>
      <c r="G200" s="24"/>
    </row>
    <row r="201" spans="2:7">
      <c r="B201" s="24"/>
      <c r="C201" s="24"/>
      <c r="G201" s="24"/>
    </row>
    <row r="202" spans="2:7">
      <c r="B202" s="24"/>
      <c r="C202" s="24"/>
      <c r="G202" s="24"/>
    </row>
    <row r="203" spans="2:7">
      <c r="B203" s="24"/>
      <c r="C203" s="24"/>
      <c r="G203" s="24"/>
    </row>
    <row r="204" spans="2:7">
      <c r="B204" s="24"/>
      <c r="C204" s="24"/>
      <c r="G204" s="24"/>
    </row>
    <row r="205" spans="2:7">
      <c r="B205" s="24"/>
      <c r="C205" s="24"/>
      <c r="G205" s="24"/>
    </row>
    <row r="206" spans="2:7">
      <c r="B206" s="24"/>
      <c r="C206" s="24"/>
      <c r="G206" s="24"/>
    </row>
    <row r="207" spans="2:7">
      <c r="B207" s="24"/>
      <c r="C207" s="24"/>
      <c r="G207" s="24"/>
    </row>
    <row r="208" spans="2:7">
      <c r="B208" s="24"/>
      <c r="C208" s="24"/>
      <c r="G208" s="24"/>
    </row>
    <row r="209" spans="2:7">
      <c r="B209" s="24"/>
      <c r="C209" s="24"/>
      <c r="G209" s="24"/>
    </row>
    <row r="210" spans="2:7">
      <c r="B210" s="24"/>
      <c r="C210" s="24"/>
      <c r="G210" s="24"/>
    </row>
    <row r="211" spans="2:7">
      <c r="B211" s="24"/>
      <c r="C211" s="24"/>
      <c r="G211" s="24"/>
    </row>
    <row r="212" spans="2:7">
      <c r="B212" s="24"/>
      <c r="C212" s="24"/>
      <c r="G212" s="24"/>
    </row>
    <row r="213" spans="2:7">
      <c r="B213" s="24"/>
      <c r="C213" s="24"/>
      <c r="G213" s="24"/>
    </row>
    <row r="214" spans="2:7">
      <c r="B214" s="24"/>
      <c r="C214" s="24"/>
      <c r="G214" s="24"/>
    </row>
    <row r="215" spans="2:7">
      <c r="B215" s="24"/>
      <c r="C215" s="24"/>
      <c r="G215" s="24"/>
    </row>
    <row r="216" spans="2:7">
      <c r="B216" s="24"/>
      <c r="C216" s="24"/>
      <c r="G216" s="24"/>
    </row>
    <row r="217" spans="2:7">
      <c r="B217" s="24"/>
      <c r="C217" s="24"/>
      <c r="G217" s="24"/>
    </row>
    <row r="218" spans="2:7">
      <c r="G218" s="24"/>
    </row>
    <row r="219" spans="2:7">
      <c r="G219" s="24"/>
    </row>
    <row r="220" spans="2:7">
      <c r="G220" s="24"/>
    </row>
    <row r="221" spans="2:7">
      <c r="G221" s="24"/>
    </row>
    <row r="222" spans="2:7">
      <c r="G222" s="24"/>
    </row>
    <row r="223" spans="2:7">
      <c r="G223" s="24"/>
    </row>
    <row r="224" spans="2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</sheetData>
  <sheetProtection algorithmName="SHA-512" hashValue="eDwRdL88xzdO3hz0xQDGd7UCJNz+EVplCDwGx0uSFJ0JLOJb38LYP4KqEDVLnaB/UxnUqkmuk/TqlNa7RwscDA==" saltValue="NL4sTN1o7RLnDJKQXOH90g==" spinCount="100000" sheet="1" objects="1" scenarios="1" formatColumns="0" formatRows="0"/>
  <mergeCells count="92"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I15:K15"/>
    <mergeCell ref="O24:P24"/>
    <mergeCell ref="O25:P25"/>
    <mergeCell ref="O26:P26"/>
    <mergeCell ref="O27:P27"/>
    <mergeCell ref="M17:O17"/>
    <mergeCell ref="M19:O19"/>
    <mergeCell ref="O22:P22"/>
    <mergeCell ref="O23:P23"/>
    <mergeCell ref="O32:P32"/>
    <mergeCell ref="O33:P33"/>
    <mergeCell ref="O34:P34"/>
    <mergeCell ref="O35:P35"/>
    <mergeCell ref="O28:P28"/>
    <mergeCell ref="O29:P29"/>
    <mergeCell ref="O30:P30"/>
    <mergeCell ref="O31:P31"/>
    <mergeCell ref="O40:P40"/>
    <mergeCell ref="O41:P41"/>
    <mergeCell ref="O42:P42"/>
    <mergeCell ref="O43:P43"/>
    <mergeCell ref="O36:P36"/>
    <mergeCell ref="O37:P37"/>
    <mergeCell ref="O38:P38"/>
    <mergeCell ref="O39:P39"/>
    <mergeCell ref="O48:P48"/>
    <mergeCell ref="O49:P49"/>
    <mergeCell ref="O50:P50"/>
    <mergeCell ref="O51:P51"/>
    <mergeCell ref="O44:P44"/>
    <mergeCell ref="O45:P45"/>
    <mergeCell ref="O46:P46"/>
    <mergeCell ref="O47:P47"/>
    <mergeCell ref="O56:P56"/>
    <mergeCell ref="O57:P57"/>
    <mergeCell ref="O58:P58"/>
    <mergeCell ref="O59:P59"/>
    <mergeCell ref="O52:P52"/>
    <mergeCell ref="O53:P53"/>
    <mergeCell ref="O54:P54"/>
    <mergeCell ref="O55:P55"/>
    <mergeCell ref="O64:P64"/>
    <mergeCell ref="O65:P65"/>
    <mergeCell ref="O66:P66"/>
    <mergeCell ref="O67:P67"/>
    <mergeCell ref="O60:P60"/>
    <mergeCell ref="O61:P61"/>
    <mergeCell ref="O62:P62"/>
    <mergeCell ref="O63:P63"/>
    <mergeCell ref="O72:P72"/>
    <mergeCell ref="O73:P73"/>
    <mergeCell ref="O74:P74"/>
    <mergeCell ref="O75:P75"/>
    <mergeCell ref="O68:P68"/>
    <mergeCell ref="O69:P69"/>
    <mergeCell ref="O70:P70"/>
    <mergeCell ref="O71:P71"/>
    <mergeCell ref="O80:P80"/>
    <mergeCell ref="O81:P81"/>
    <mergeCell ref="O82:P82"/>
    <mergeCell ref="O83:P83"/>
    <mergeCell ref="O76:P76"/>
    <mergeCell ref="O77:P77"/>
    <mergeCell ref="O78:P78"/>
    <mergeCell ref="O79:P79"/>
    <mergeCell ref="O88:P88"/>
    <mergeCell ref="O89:P89"/>
    <mergeCell ref="O90:P90"/>
    <mergeCell ref="O91:P91"/>
    <mergeCell ref="O84:P84"/>
    <mergeCell ref="O85:P85"/>
    <mergeCell ref="O86:P86"/>
    <mergeCell ref="O87:P87"/>
    <mergeCell ref="O96:P96"/>
    <mergeCell ref="O99:P99"/>
    <mergeCell ref="O92:P92"/>
    <mergeCell ref="O93:P93"/>
    <mergeCell ref="O94:P94"/>
    <mergeCell ref="O95:P95"/>
    <mergeCell ref="O97:P97"/>
    <mergeCell ref="O98:P98"/>
  </mergeCells>
  <phoneticPr fontId="0" type="noConversion"/>
  <printOptions horizontalCentered="1"/>
  <pageMargins left="0" right="0" top="0.5" bottom="0.25" header="0.196850393700787" footer="0"/>
  <pageSetup orientation="portrait" horizontalDpi="4294967293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8" t="str">
        <f>Jan!$A$1</f>
        <v xml:space="preserve">UNITED STEELWORKERS -  LOCAL UNION 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8" customFormat="1" ht="15.6" customHeight="1">
      <c r="A2" s="49" t="str">
        <f>Jan!$A$2</f>
        <v xml:space="preserve">TREASURER’S MONTHLY REPORT FOR THE YEAR OF 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3" t="s">
        <v>51</v>
      </c>
      <c r="N4" s="43"/>
      <c r="O4" s="43"/>
    </row>
    <row r="5" spans="1:18" s="8" customFormat="1" ht="15.6" customHeight="1"/>
    <row r="6" spans="1:18" s="8" customFormat="1" ht="15.6" customHeight="1">
      <c r="A6" s="8" t="s">
        <v>1</v>
      </c>
      <c r="G6" s="1" t="s">
        <v>52</v>
      </c>
      <c r="H6" s="8" t="s">
        <v>19</v>
      </c>
      <c r="J6" s="13"/>
      <c r="L6" s="14">
        <v>64000</v>
      </c>
      <c r="M6" s="50">
        <f>Oct!M11</f>
        <v>0</v>
      </c>
      <c r="N6" s="50"/>
      <c r="O6" s="50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5"/>
      <c r="N7" s="45"/>
      <c r="O7" s="45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6">
        <f>SUM(M6:O7)</f>
        <v>0</v>
      </c>
      <c r="N8" s="46"/>
      <c r="O8" s="46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0">
        <f>K101</f>
        <v>0</v>
      </c>
      <c r="N10" s="40"/>
      <c r="O10" s="40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53</v>
      </c>
      <c r="H11" s="8" t="s">
        <v>20</v>
      </c>
      <c r="J11" s="13"/>
      <c r="M11" s="41">
        <f>M8-M10</f>
        <v>0</v>
      </c>
      <c r="N11" s="41"/>
      <c r="O11" s="41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9"/>
      <c r="J14" s="39"/>
      <c r="K14" s="39"/>
      <c r="M14" s="20"/>
      <c r="N14" s="20"/>
      <c r="O14" s="20"/>
    </row>
    <row r="15" spans="1:18" s="8" customFormat="1" ht="15.6" customHeight="1">
      <c r="D15" s="8" t="s">
        <v>4</v>
      </c>
      <c r="I15" s="45"/>
      <c r="J15" s="45"/>
      <c r="K15" s="45"/>
      <c r="M15" s="20"/>
      <c r="N15" s="20"/>
      <c r="O15" s="20"/>
    </row>
    <row r="16" spans="1:18" s="8" customFormat="1" ht="15.6" customHeight="1">
      <c r="D16" s="8" t="s">
        <v>22</v>
      </c>
      <c r="I16" s="45"/>
      <c r="J16" s="45"/>
      <c r="K16" s="45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36"/>
      <c r="J17" s="36"/>
      <c r="K17" s="36"/>
      <c r="M17" s="37">
        <f>SUM(I14:K16)</f>
        <v>0</v>
      </c>
      <c r="N17" s="37"/>
      <c r="O17" s="3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7">
        <f>M11+M17</f>
        <v>0</v>
      </c>
      <c r="N19" s="47"/>
      <c r="O19" s="47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5"/>
      <c r="P22" s="35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5"/>
      <c r="P23" s="35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/>
      <c r="M24" s="8" t="s">
        <v>7</v>
      </c>
      <c r="O24" s="35"/>
      <c r="P24" s="35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5"/>
      <c r="P25" s="35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5"/>
      <c r="P26" s="35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5"/>
      <c r="P27" s="35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5"/>
      <c r="P28" s="35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5"/>
      <c r="P29" s="35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5"/>
      <c r="P30" s="35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5"/>
      <c r="P31" s="35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5"/>
      <c r="P32" s="35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/>
      <c r="M33" s="8" t="s">
        <v>7</v>
      </c>
      <c r="O33" s="35"/>
      <c r="P33" s="35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5"/>
      <c r="P34" s="35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J46" s="8" t="s">
        <v>16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5"/>
      <c r="P49" s="35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5"/>
      <c r="P50" s="35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/>
      <c r="M51" s="8" t="s">
        <v>7</v>
      </c>
      <c r="O51" s="35"/>
      <c r="P51" s="35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K52" s="5"/>
      <c r="M52" s="8" t="s">
        <v>7</v>
      </c>
      <c r="O52" s="35"/>
      <c r="P52" s="35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5"/>
      <c r="P53" s="35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5"/>
      <c r="P54" s="35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5"/>
      <c r="P55" s="35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5"/>
      <c r="P56" s="35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5"/>
      <c r="P57" s="35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5"/>
      <c r="P58" s="35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5"/>
      <c r="P59" s="35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/>
      <c r="M60" s="8" t="s">
        <v>7</v>
      </c>
      <c r="O60" s="35"/>
      <c r="P60" s="35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5"/>
      <c r="P61" s="35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5"/>
      <c r="P76" s="35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5"/>
      <c r="P77" s="35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/>
      <c r="M78" s="8" t="s">
        <v>7</v>
      </c>
      <c r="O78" s="35"/>
      <c r="P78" s="35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K79" s="5"/>
      <c r="M79" s="8" t="s">
        <v>7</v>
      </c>
      <c r="O79" s="35"/>
      <c r="P79" s="35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5"/>
      <c r="P80" s="35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5"/>
      <c r="P81" s="35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5"/>
      <c r="P82" s="35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5"/>
      <c r="P83" s="35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5"/>
      <c r="P84" s="35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5"/>
      <c r="P85" s="35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5"/>
      <c r="P86" s="35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/>
      <c r="M87" s="8" t="s">
        <v>7</v>
      </c>
      <c r="O87" s="35"/>
      <c r="P87" s="35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5"/>
      <c r="P88" s="35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21</v>
      </c>
      <c r="K101" s="30">
        <f>SUM(K22:K99)</f>
        <v>0</v>
      </c>
      <c r="L101" s="31"/>
      <c r="M101" s="32"/>
    </row>
    <row r="102" spans="1:16" ht="15.6" customHeight="1">
      <c r="B102" s="24"/>
      <c r="C102" s="24"/>
      <c r="G102" s="24"/>
      <c r="L102" s="27"/>
      <c r="M102" s="27"/>
    </row>
    <row r="103" spans="1:16" ht="15.6" customHeight="1">
      <c r="B103" s="24"/>
      <c r="C103" s="24"/>
      <c r="G103" s="24"/>
    </row>
    <row r="104" spans="1:16" ht="15.6" customHeight="1">
      <c r="B104" s="24"/>
      <c r="C104" s="24"/>
      <c r="G104" s="24"/>
    </row>
    <row r="105" spans="1:16" ht="15.6" customHeight="1">
      <c r="B105" s="24"/>
      <c r="C105" s="24"/>
      <c r="G105" s="24"/>
    </row>
    <row r="106" spans="1:16" ht="15.6" customHeight="1">
      <c r="B106" s="24"/>
      <c r="C106" s="24"/>
      <c r="G106" s="24"/>
    </row>
    <row r="107" spans="1:16" ht="15.6" customHeight="1">
      <c r="B107" s="24"/>
      <c r="C107" s="24"/>
      <c r="G107" s="24"/>
    </row>
    <row r="108" spans="1:16" ht="15.6" customHeight="1">
      <c r="B108" s="24"/>
      <c r="C108" s="24"/>
      <c r="G108" s="24"/>
    </row>
    <row r="109" spans="1:16" ht="15.6" customHeight="1">
      <c r="B109" s="24"/>
      <c r="C109" s="24"/>
      <c r="G109" s="24"/>
    </row>
    <row r="110" spans="1:16" ht="15.6" customHeight="1">
      <c r="B110" s="24"/>
      <c r="C110" s="24"/>
      <c r="G110" s="24"/>
    </row>
    <row r="111" spans="1:16" ht="15.6" customHeight="1">
      <c r="B111" s="24"/>
      <c r="C111" s="24"/>
      <c r="G111" s="24"/>
    </row>
    <row r="112" spans="1:16" ht="15.6" customHeight="1">
      <c r="B112" s="24"/>
      <c r="C112" s="24"/>
      <c r="G112" s="24"/>
    </row>
    <row r="113" spans="2:7" ht="15.6" customHeight="1">
      <c r="B113" s="24"/>
      <c r="C113" s="24"/>
      <c r="G113" s="24"/>
    </row>
    <row r="114" spans="2:7" ht="15.6" customHeight="1">
      <c r="B114" s="24"/>
      <c r="C114" s="24"/>
      <c r="G114" s="24"/>
    </row>
    <row r="115" spans="2:7" ht="15.6" customHeight="1">
      <c r="B115" s="24"/>
      <c r="C115" s="24"/>
      <c r="G115" s="24"/>
    </row>
    <row r="116" spans="2:7" ht="15.6" customHeight="1">
      <c r="B116" s="24"/>
      <c r="C116" s="24"/>
      <c r="G116" s="24"/>
    </row>
    <row r="117" spans="2:7" ht="15.6" customHeight="1">
      <c r="B117" s="24"/>
      <c r="C117" s="24"/>
      <c r="G117" s="24"/>
    </row>
    <row r="118" spans="2:7" ht="15.6" customHeight="1">
      <c r="B118" s="24"/>
      <c r="C118" s="24"/>
      <c r="G118" s="24"/>
    </row>
    <row r="119" spans="2:7" ht="15.6" customHeight="1">
      <c r="B119" s="24"/>
      <c r="C119" s="24"/>
      <c r="G119" s="24"/>
    </row>
    <row r="120" spans="2:7" ht="15.6" customHeight="1">
      <c r="B120" s="24"/>
      <c r="C120" s="24"/>
      <c r="G120" s="24"/>
    </row>
    <row r="121" spans="2:7" ht="15.6" customHeight="1">
      <c r="B121" s="24"/>
      <c r="C121" s="24"/>
      <c r="G121" s="24"/>
    </row>
    <row r="122" spans="2:7" ht="15.6" customHeight="1">
      <c r="B122" s="24"/>
      <c r="C122" s="24"/>
      <c r="G122" s="24"/>
    </row>
    <row r="123" spans="2:7" ht="15.6" customHeight="1">
      <c r="B123" s="24"/>
      <c r="C123" s="24"/>
      <c r="G123" s="24"/>
    </row>
    <row r="124" spans="2:7" ht="15.6" customHeight="1">
      <c r="B124" s="24"/>
      <c r="C124" s="24"/>
      <c r="G124" s="24"/>
    </row>
    <row r="125" spans="2:7" ht="15.6" customHeight="1">
      <c r="B125" s="24"/>
      <c r="C125" s="24"/>
      <c r="G125" s="24"/>
    </row>
    <row r="126" spans="2:7" ht="15.6" customHeight="1">
      <c r="B126" s="24"/>
      <c r="C126" s="24"/>
      <c r="G126" s="24"/>
    </row>
    <row r="127" spans="2:7" ht="15.6" customHeight="1">
      <c r="B127" s="24"/>
      <c r="C127" s="24"/>
      <c r="G127" s="24"/>
    </row>
    <row r="128" spans="2:7" ht="15.6" customHeight="1">
      <c r="B128" s="24"/>
      <c r="C128" s="24"/>
      <c r="G128" s="24"/>
    </row>
    <row r="129" spans="2:7" ht="15.6" customHeight="1">
      <c r="B129" s="24"/>
      <c r="C129" s="24"/>
      <c r="G129" s="24"/>
    </row>
    <row r="130" spans="2:7" ht="15.6" customHeight="1">
      <c r="B130" s="24"/>
      <c r="C130" s="24"/>
      <c r="G130" s="24"/>
    </row>
    <row r="131" spans="2:7" ht="15.6" customHeight="1">
      <c r="B131" s="24"/>
      <c r="C131" s="24"/>
      <c r="G131" s="24"/>
    </row>
    <row r="132" spans="2:7" ht="15.6" customHeight="1">
      <c r="B132" s="24"/>
      <c r="C132" s="24"/>
      <c r="G132" s="24"/>
    </row>
    <row r="133" spans="2:7" ht="15.6" customHeight="1">
      <c r="B133" s="24"/>
      <c r="C133" s="24"/>
      <c r="G133" s="24"/>
    </row>
    <row r="134" spans="2:7" ht="15.6" customHeight="1">
      <c r="B134" s="24"/>
      <c r="C134" s="24"/>
      <c r="G134" s="24"/>
    </row>
    <row r="135" spans="2:7" ht="15.6" customHeight="1">
      <c r="B135" s="24"/>
      <c r="C135" s="24"/>
      <c r="G135" s="24"/>
    </row>
    <row r="136" spans="2:7" ht="15.6" customHeight="1">
      <c r="B136" s="24"/>
      <c r="C136" s="24"/>
      <c r="G136" s="24"/>
    </row>
    <row r="137" spans="2:7" ht="15.6" customHeight="1">
      <c r="B137" s="24"/>
      <c r="C137" s="24"/>
      <c r="G137" s="24"/>
    </row>
    <row r="138" spans="2:7" ht="15.6" customHeight="1">
      <c r="B138" s="24"/>
      <c r="C138" s="24"/>
      <c r="G138" s="24"/>
    </row>
    <row r="139" spans="2:7" ht="15.6" customHeight="1">
      <c r="B139" s="24"/>
      <c r="C139" s="24"/>
      <c r="G139" s="24"/>
    </row>
    <row r="140" spans="2:7" ht="15.6" customHeight="1">
      <c r="B140" s="24"/>
      <c r="C140" s="24"/>
      <c r="G140" s="24"/>
    </row>
    <row r="141" spans="2:7" ht="15.6" customHeight="1">
      <c r="B141" s="24"/>
      <c r="C141" s="24"/>
      <c r="G141" s="24"/>
    </row>
    <row r="142" spans="2:7" ht="15.6" customHeight="1">
      <c r="B142" s="24"/>
      <c r="C142" s="24"/>
      <c r="G142" s="24"/>
    </row>
    <row r="143" spans="2:7" ht="15.6" customHeight="1">
      <c r="B143" s="24"/>
      <c r="C143" s="24"/>
      <c r="G143" s="24"/>
    </row>
    <row r="144" spans="2:7" ht="15.6" customHeight="1">
      <c r="B144" s="24"/>
      <c r="C144" s="24"/>
      <c r="G144" s="24"/>
    </row>
    <row r="145" spans="2:7" ht="15.6" customHeight="1">
      <c r="B145" s="24"/>
      <c r="C145" s="24"/>
      <c r="G145" s="24"/>
    </row>
    <row r="146" spans="2:7" ht="15.6" customHeight="1">
      <c r="B146" s="24"/>
      <c r="C146" s="24"/>
      <c r="G146" s="24"/>
    </row>
    <row r="147" spans="2:7" ht="15.6" customHeight="1">
      <c r="B147" s="24"/>
      <c r="C147" s="24"/>
      <c r="G147" s="24"/>
    </row>
    <row r="148" spans="2:7" ht="15.6" customHeight="1">
      <c r="B148" s="24"/>
      <c r="C148" s="24"/>
      <c r="G148" s="24"/>
    </row>
    <row r="149" spans="2:7" ht="15.6" customHeight="1">
      <c r="B149" s="24"/>
      <c r="C149" s="24"/>
      <c r="G149" s="24"/>
    </row>
    <row r="150" spans="2:7" ht="15.6" customHeight="1">
      <c r="B150" s="24"/>
      <c r="C150" s="24"/>
      <c r="G150" s="24"/>
    </row>
    <row r="151" spans="2:7" ht="15.6" customHeight="1">
      <c r="B151" s="24"/>
      <c r="C151" s="24"/>
      <c r="G151" s="24"/>
    </row>
    <row r="152" spans="2:7" ht="15.6" customHeight="1">
      <c r="B152" s="24"/>
      <c r="C152" s="24"/>
      <c r="G152" s="24"/>
    </row>
    <row r="153" spans="2:7" ht="15.6" customHeight="1">
      <c r="B153" s="24"/>
      <c r="C153" s="24"/>
      <c r="G153" s="24"/>
    </row>
    <row r="154" spans="2:7" ht="15.6" customHeight="1">
      <c r="B154" s="24"/>
      <c r="C154" s="24"/>
      <c r="G154" s="24"/>
    </row>
    <row r="155" spans="2:7" ht="15.6" customHeight="1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B168" s="24"/>
      <c r="C168" s="24"/>
      <c r="G168" s="24"/>
    </row>
    <row r="169" spans="2:7">
      <c r="B169" s="24"/>
      <c r="C169" s="24"/>
      <c r="G169" s="24"/>
    </row>
    <row r="170" spans="2:7">
      <c r="B170" s="24"/>
      <c r="C170" s="24"/>
      <c r="G170" s="24"/>
    </row>
    <row r="171" spans="2:7">
      <c r="B171" s="24"/>
      <c r="C171" s="24"/>
      <c r="G171" s="24"/>
    </row>
    <row r="172" spans="2:7">
      <c r="B172" s="24"/>
      <c r="C172" s="24"/>
      <c r="G172" s="24"/>
    </row>
    <row r="173" spans="2:7">
      <c r="B173" s="24"/>
      <c r="C173" s="24"/>
      <c r="G173" s="24"/>
    </row>
    <row r="174" spans="2:7">
      <c r="B174" s="24"/>
      <c r="C174" s="24"/>
      <c r="G174" s="24"/>
    </row>
    <row r="175" spans="2:7">
      <c r="B175" s="24"/>
      <c r="C175" s="24"/>
      <c r="G175" s="24"/>
    </row>
    <row r="176" spans="2:7">
      <c r="B176" s="24"/>
      <c r="C176" s="24"/>
      <c r="G176" s="24"/>
    </row>
    <row r="177" spans="2:7">
      <c r="B177" s="24"/>
      <c r="C177" s="24"/>
      <c r="G177" s="24"/>
    </row>
    <row r="178" spans="2:7">
      <c r="B178" s="24"/>
      <c r="C178" s="24"/>
      <c r="G178" s="24"/>
    </row>
    <row r="179" spans="2:7">
      <c r="B179" s="24"/>
      <c r="C179" s="24"/>
      <c r="G179" s="24"/>
    </row>
    <row r="180" spans="2:7">
      <c r="B180" s="24"/>
      <c r="C180" s="24"/>
      <c r="G180" s="24"/>
    </row>
    <row r="181" spans="2:7">
      <c r="B181" s="24"/>
      <c r="C181" s="24"/>
      <c r="G181" s="24"/>
    </row>
    <row r="182" spans="2:7">
      <c r="B182" s="24"/>
      <c r="C182" s="24"/>
      <c r="G182" s="24"/>
    </row>
    <row r="183" spans="2:7">
      <c r="B183" s="24"/>
      <c r="C183" s="24"/>
      <c r="G183" s="24"/>
    </row>
    <row r="184" spans="2:7">
      <c r="B184" s="24"/>
      <c r="C184" s="24"/>
      <c r="G184" s="24"/>
    </row>
    <row r="185" spans="2:7">
      <c r="B185" s="24"/>
      <c r="C185" s="24"/>
      <c r="G185" s="24"/>
    </row>
    <row r="186" spans="2:7">
      <c r="B186" s="24"/>
      <c r="C186" s="24"/>
      <c r="G186" s="24"/>
    </row>
    <row r="187" spans="2:7">
      <c r="B187" s="24"/>
      <c r="C187" s="24"/>
      <c r="G187" s="24"/>
    </row>
    <row r="188" spans="2:7">
      <c r="B188" s="24"/>
      <c r="C188" s="24"/>
      <c r="G188" s="24"/>
    </row>
    <row r="189" spans="2:7">
      <c r="B189" s="24"/>
      <c r="C189" s="24"/>
      <c r="G189" s="24"/>
    </row>
    <row r="190" spans="2:7">
      <c r="B190" s="24"/>
      <c r="C190" s="24"/>
      <c r="G190" s="24"/>
    </row>
    <row r="191" spans="2:7">
      <c r="B191" s="24"/>
      <c r="C191" s="24"/>
      <c r="G191" s="24"/>
    </row>
    <row r="192" spans="2:7">
      <c r="B192" s="24"/>
      <c r="C192" s="24"/>
      <c r="G192" s="24"/>
    </row>
    <row r="193" spans="2:7">
      <c r="B193" s="24"/>
      <c r="C193" s="24"/>
      <c r="G193" s="24"/>
    </row>
    <row r="194" spans="2:7">
      <c r="B194" s="24"/>
      <c r="C194" s="24"/>
      <c r="G194" s="24"/>
    </row>
    <row r="195" spans="2:7">
      <c r="B195" s="24"/>
      <c r="C195" s="24"/>
      <c r="G195" s="24"/>
    </row>
    <row r="196" spans="2:7">
      <c r="B196" s="24"/>
      <c r="C196" s="24"/>
      <c r="G196" s="24"/>
    </row>
    <row r="197" spans="2:7">
      <c r="B197" s="24"/>
      <c r="C197" s="24"/>
      <c r="G197" s="24"/>
    </row>
    <row r="198" spans="2:7">
      <c r="B198" s="24"/>
      <c r="C198" s="24"/>
      <c r="G198" s="24"/>
    </row>
    <row r="199" spans="2:7">
      <c r="B199" s="24"/>
      <c r="C199" s="24"/>
      <c r="G199" s="24"/>
    </row>
    <row r="200" spans="2:7">
      <c r="B200" s="24"/>
      <c r="C200" s="24"/>
      <c r="G200" s="24"/>
    </row>
    <row r="201" spans="2:7">
      <c r="B201" s="24"/>
      <c r="C201" s="24"/>
      <c r="G201" s="24"/>
    </row>
    <row r="202" spans="2:7">
      <c r="B202" s="24"/>
      <c r="C202" s="24"/>
      <c r="G202" s="24"/>
    </row>
    <row r="203" spans="2:7">
      <c r="B203" s="24"/>
      <c r="C203" s="24"/>
      <c r="G203" s="24"/>
    </row>
    <row r="204" spans="2:7">
      <c r="B204" s="24"/>
      <c r="C204" s="24"/>
      <c r="G204" s="24"/>
    </row>
    <row r="205" spans="2:7">
      <c r="B205" s="24"/>
      <c r="C205" s="24"/>
      <c r="G205" s="24"/>
    </row>
    <row r="206" spans="2:7">
      <c r="B206" s="24"/>
      <c r="C206" s="24"/>
      <c r="G206" s="24"/>
    </row>
    <row r="207" spans="2:7">
      <c r="B207" s="24"/>
      <c r="C207" s="24"/>
      <c r="G207" s="24"/>
    </row>
    <row r="208" spans="2:7">
      <c r="B208" s="24"/>
      <c r="C208" s="24"/>
      <c r="G208" s="24"/>
    </row>
    <row r="209" spans="2:7">
      <c r="B209" s="24"/>
      <c r="C209" s="24"/>
      <c r="G209" s="24"/>
    </row>
    <row r="210" spans="2:7">
      <c r="B210" s="24"/>
      <c r="C210" s="24"/>
      <c r="G210" s="24"/>
    </row>
    <row r="211" spans="2:7">
      <c r="B211" s="24"/>
      <c r="C211" s="24"/>
      <c r="G211" s="24"/>
    </row>
    <row r="212" spans="2:7">
      <c r="B212" s="24"/>
      <c r="C212" s="24"/>
      <c r="G212" s="24"/>
    </row>
    <row r="213" spans="2:7">
      <c r="B213" s="24"/>
      <c r="C213" s="24"/>
      <c r="G213" s="24"/>
    </row>
    <row r="214" spans="2:7">
      <c r="B214" s="24"/>
      <c r="C214" s="24"/>
      <c r="G214" s="24"/>
    </row>
    <row r="215" spans="2:7">
      <c r="B215" s="24"/>
      <c r="C215" s="24"/>
      <c r="G215" s="24"/>
    </row>
    <row r="216" spans="2:7">
      <c r="B216" s="24"/>
      <c r="C216" s="24"/>
      <c r="G216" s="24"/>
    </row>
    <row r="217" spans="2:7">
      <c r="B217" s="24"/>
      <c r="C217" s="24"/>
      <c r="G217" s="24"/>
    </row>
    <row r="218" spans="2:7">
      <c r="G218" s="24"/>
    </row>
    <row r="219" spans="2:7">
      <c r="G219" s="24"/>
    </row>
    <row r="220" spans="2:7">
      <c r="G220" s="24"/>
    </row>
    <row r="221" spans="2:7">
      <c r="G221" s="24"/>
    </row>
    <row r="222" spans="2:7">
      <c r="G222" s="24"/>
    </row>
    <row r="223" spans="2:7">
      <c r="G223" s="24"/>
    </row>
    <row r="224" spans="2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</sheetData>
  <sheetProtection algorithmName="SHA-512" hashValue="kFk1la1+YsHoayWZ3d4LUTzzMswqkYeoAjmJttoXzwWl3czHbsF8TEopS3RrWcGlL7d6zbHYyJs7swml+BYIeg==" saltValue="e0wblUDVul233XE/u2NLZw==" spinCount="100000" sheet="1" objects="1" scenarios="1" formatColumns="0" formatRows="0"/>
  <mergeCells count="92"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43:P43"/>
    <mergeCell ref="O44:P44"/>
    <mergeCell ref="O22:P22"/>
    <mergeCell ref="O23:P23"/>
    <mergeCell ref="O24:P24"/>
    <mergeCell ref="O25:P25"/>
    <mergeCell ref="O26:P26"/>
    <mergeCell ref="O27:P27"/>
    <mergeCell ref="O32:P32"/>
    <mergeCell ref="O33:P33"/>
    <mergeCell ref="O34:P34"/>
    <mergeCell ref="O35:P35"/>
    <mergeCell ref="O28:P28"/>
    <mergeCell ref="O29:P29"/>
    <mergeCell ref="O30:P30"/>
    <mergeCell ref="O60:P60"/>
    <mergeCell ref="O61:P61"/>
    <mergeCell ref="O62:P62"/>
    <mergeCell ref="O48:P48"/>
    <mergeCell ref="O55:P55"/>
    <mergeCell ref="O56:P56"/>
    <mergeCell ref="O57:P57"/>
    <mergeCell ref="O58:P58"/>
    <mergeCell ref="O88:P88"/>
    <mergeCell ref="O89:P89"/>
    <mergeCell ref="O90:P90"/>
    <mergeCell ref="O78:P78"/>
    <mergeCell ref="O79:P79"/>
    <mergeCell ref="O80:P80"/>
    <mergeCell ref="O81:P81"/>
    <mergeCell ref="O82:P82"/>
    <mergeCell ref="O83:P83"/>
    <mergeCell ref="O84:P84"/>
    <mergeCell ref="O85:P85"/>
    <mergeCell ref="O86:P86"/>
    <mergeCell ref="O87:P87"/>
    <mergeCell ref="O95:P95"/>
    <mergeCell ref="O96:P96"/>
    <mergeCell ref="O99:P99"/>
    <mergeCell ref="O91:P91"/>
    <mergeCell ref="O92:P92"/>
    <mergeCell ref="O93:P93"/>
    <mergeCell ref="O94:P94"/>
    <mergeCell ref="O97:P97"/>
    <mergeCell ref="O98:P98"/>
    <mergeCell ref="O31:P31"/>
    <mergeCell ref="O40:P40"/>
    <mergeCell ref="O41:P41"/>
    <mergeCell ref="O42:P42"/>
    <mergeCell ref="O45:P45"/>
    <mergeCell ref="O36:P36"/>
    <mergeCell ref="O37:P37"/>
    <mergeCell ref="O38:P38"/>
    <mergeCell ref="O39:P39"/>
    <mergeCell ref="O46:P46"/>
    <mergeCell ref="O47:P47"/>
    <mergeCell ref="O59:P59"/>
    <mergeCell ref="O52:P52"/>
    <mergeCell ref="O49:P49"/>
    <mergeCell ref="O50:P50"/>
    <mergeCell ref="O51:P51"/>
    <mergeCell ref="O53:P53"/>
    <mergeCell ref="O54:P54"/>
    <mergeCell ref="O63:P63"/>
    <mergeCell ref="O64:P64"/>
    <mergeCell ref="O65:P65"/>
    <mergeCell ref="O66:P66"/>
    <mergeCell ref="O71:P71"/>
    <mergeCell ref="O67:P67"/>
    <mergeCell ref="O68:P68"/>
    <mergeCell ref="O69:P69"/>
    <mergeCell ref="O70:P70"/>
    <mergeCell ref="O77:P77"/>
    <mergeCell ref="O76:P76"/>
    <mergeCell ref="O72:P72"/>
    <mergeCell ref="O73:P73"/>
    <mergeCell ref="O74:P74"/>
    <mergeCell ref="O75:P75"/>
  </mergeCells>
  <phoneticPr fontId="0" type="noConversion"/>
  <printOptions horizontalCentered="1"/>
  <pageMargins left="0" right="0" top="0.5" bottom="0.25" header="0.196850393700787" footer="0"/>
  <pageSetup orientation="portrait" horizontalDpi="4294967293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8" t="str">
        <f>Jan!$A$1</f>
        <v xml:space="preserve">UNITED STEELWORKERS -  LOCAL UNION 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8" customFormat="1" ht="15.6" customHeight="1">
      <c r="A2" s="49" t="str">
        <f>Jan!$A$2</f>
        <v xml:space="preserve">TREASURER’S MONTHLY REPORT FOR THE YEAR OF 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3" t="s">
        <v>54</v>
      </c>
      <c r="N4" s="43"/>
      <c r="O4" s="43"/>
    </row>
    <row r="5" spans="1:18" s="8" customFormat="1" ht="15.6" customHeight="1"/>
    <row r="6" spans="1:18" s="8" customFormat="1" ht="15.6" customHeight="1">
      <c r="A6" s="8" t="s">
        <v>1</v>
      </c>
      <c r="G6" s="1" t="s">
        <v>55</v>
      </c>
      <c r="H6" s="8" t="s">
        <v>19</v>
      </c>
      <c r="J6" s="13"/>
      <c r="L6" s="14">
        <v>64000</v>
      </c>
      <c r="M6" s="50">
        <f>Nov!M11</f>
        <v>0</v>
      </c>
      <c r="N6" s="50"/>
      <c r="O6" s="50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5"/>
      <c r="N7" s="45"/>
      <c r="O7" s="45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6">
        <f>SUM(M6:O7)</f>
        <v>0</v>
      </c>
      <c r="N8" s="46"/>
      <c r="O8" s="46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0">
        <f>K101</f>
        <v>0</v>
      </c>
      <c r="N10" s="40"/>
      <c r="O10" s="40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56</v>
      </c>
      <c r="H11" s="8" t="s">
        <v>20</v>
      </c>
      <c r="J11" s="13"/>
      <c r="M11" s="41">
        <f>M8-M10</f>
        <v>0</v>
      </c>
      <c r="N11" s="41"/>
      <c r="O11" s="41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9"/>
      <c r="J14" s="39"/>
      <c r="K14" s="39"/>
      <c r="M14" s="20"/>
      <c r="N14" s="20"/>
      <c r="O14" s="20"/>
    </row>
    <row r="15" spans="1:18" s="8" customFormat="1" ht="15.6" customHeight="1">
      <c r="D15" s="8" t="s">
        <v>4</v>
      </c>
      <c r="I15" s="45"/>
      <c r="J15" s="45"/>
      <c r="K15" s="45"/>
      <c r="M15" s="20"/>
      <c r="N15" s="20"/>
      <c r="O15" s="20"/>
    </row>
    <row r="16" spans="1:18" s="8" customFormat="1" ht="15.6" customHeight="1">
      <c r="D16" s="8" t="s">
        <v>22</v>
      </c>
      <c r="I16" s="45"/>
      <c r="J16" s="45"/>
      <c r="K16" s="45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36"/>
      <c r="J17" s="36"/>
      <c r="K17" s="36"/>
      <c r="M17" s="37">
        <f>SUM(I14:K16)</f>
        <v>0</v>
      </c>
      <c r="N17" s="37"/>
      <c r="O17" s="3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7">
        <f>M11+M17</f>
        <v>0</v>
      </c>
      <c r="N19" s="47"/>
      <c r="O19" s="47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5"/>
      <c r="P22" s="35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5"/>
      <c r="P23" s="35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/>
      <c r="M24" s="8" t="s">
        <v>7</v>
      </c>
      <c r="O24" s="35"/>
      <c r="P24" s="35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5"/>
      <c r="P25" s="35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5"/>
      <c r="P26" s="35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5"/>
      <c r="P27" s="35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5"/>
      <c r="P28" s="35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5"/>
      <c r="P29" s="35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5"/>
      <c r="P30" s="35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5"/>
      <c r="P31" s="35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5"/>
      <c r="P32" s="35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/>
      <c r="M33" s="8" t="s">
        <v>7</v>
      </c>
      <c r="O33" s="35"/>
      <c r="P33" s="35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5"/>
      <c r="P34" s="35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J46" s="8" t="s">
        <v>16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5"/>
      <c r="P49" s="35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5"/>
      <c r="P50" s="35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/>
      <c r="M51" s="8" t="s">
        <v>7</v>
      </c>
      <c r="O51" s="35"/>
      <c r="P51" s="35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K52" s="5"/>
      <c r="M52" s="8" t="s">
        <v>7</v>
      </c>
      <c r="O52" s="35"/>
      <c r="P52" s="35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5"/>
      <c r="P53" s="35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5"/>
      <c r="P54" s="35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5"/>
      <c r="P55" s="35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5"/>
      <c r="P56" s="35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5"/>
      <c r="P57" s="35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5"/>
      <c r="P58" s="35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5"/>
      <c r="P59" s="35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/>
      <c r="M60" s="8" t="s">
        <v>7</v>
      </c>
      <c r="O60" s="35"/>
      <c r="P60" s="35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5"/>
      <c r="P61" s="35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5"/>
      <c r="P76" s="35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5"/>
      <c r="P77" s="35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/>
      <c r="M78" s="8" t="s">
        <v>7</v>
      </c>
      <c r="O78" s="35"/>
      <c r="P78" s="35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K79" s="5"/>
      <c r="M79" s="8" t="s">
        <v>7</v>
      </c>
      <c r="O79" s="35"/>
      <c r="P79" s="35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5"/>
      <c r="P80" s="35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5"/>
      <c r="P81" s="35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5"/>
      <c r="P82" s="35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5"/>
      <c r="P83" s="35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5"/>
      <c r="P84" s="35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5"/>
      <c r="P85" s="35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5"/>
      <c r="P86" s="35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/>
      <c r="M87" s="8" t="s">
        <v>7</v>
      </c>
      <c r="O87" s="35"/>
      <c r="P87" s="35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5"/>
      <c r="P88" s="35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21</v>
      </c>
      <c r="K101" s="30">
        <f>SUM(K22:K99)</f>
        <v>0</v>
      </c>
      <c r="L101" s="31"/>
      <c r="M101" s="32"/>
    </row>
    <row r="102" spans="1:16" ht="15.6" customHeight="1">
      <c r="B102" s="24"/>
      <c r="C102" s="24"/>
      <c r="G102" s="24"/>
      <c r="L102" s="27"/>
      <c r="M102" s="27"/>
    </row>
    <row r="103" spans="1:16" ht="15.6" customHeight="1">
      <c r="B103" s="24"/>
      <c r="C103" s="24"/>
      <c r="G103" s="24"/>
    </row>
    <row r="104" spans="1:16" ht="15.6" customHeight="1">
      <c r="B104" s="24"/>
      <c r="C104" s="24"/>
      <c r="G104" s="24"/>
    </row>
    <row r="105" spans="1:16" ht="15.6" customHeight="1">
      <c r="B105" s="24"/>
      <c r="C105" s="24"/>
      <c r="G105" s="24"/>
    </row>
    <row r="106" spans="1:16" ht="15.6" customHeight="1">
      <c r="B106" s="24"/>
      <c r="C106" s="24"/>
      <c r="G106" s="24"/>
    </row>
    <row r="107" spans="1:16" ht="15.6" customHeight="1">
      <c r="B107" s="24"/>
      <c r="C107" s="24"/>
      <c r="G107" s="24"/>
    </row>
    <row r="108" spans="1:16" ht="15.6" customHeight="1">
      <c r="B108" s="24"/>
      <c r="C108" s="24"/>
      <c r="G108" s="24"/>
    </row>
    <row r="109" spans="1:16" ht="15.6" customHeight="1">
      <c r="B109" s="24"/>
      <c r="C109" s="24"/>
      <c r="G109" s="24"/>
    </row>
    <row r="110" spans="1:16" ht="15.6" customHeight="1">
      <c r="B110" s="24"/>
      <c r="C110" s="24"/>
      <c r="G110" s="24"/>
    </row>
    <row r="111" spans="1:16" ht="15.6" customHeight="1">
      <c r="B111" s="24"/>
      <c r="C111" s="24"/>
      <c r="G111" s="24"/>
    </row>
    <row r="112" spans="1:16" ht="15.6" customHeight="1">
      <c r="B112" s="24"/>
      <c r="C112" s="24"/>
      <c r="G112" s="24"/>
    </row>
    <row r="113" spans="2:7" ht="15.6" customHeight="1">
      <c r="B113" s="24"/>
      <c r="C113" s="24"/>
      <c r="G113" s="24"/>
    </row>
    <row r="114" spans="2:7" ht="15.6" customHeight="1">
      <c r="B114" s="24"/>
      <c r="C114" s="24"/>
      <c r="G114" s="24"/>
    </row>
    <row r="115" spans="2:7" ht="15.6" customHeight="1">
      <c r="B115" s="24"/>
      <c r="C115" s="24"/>
      <c r="G115" s="24"/>
    </row>
    <row r="116" spans="2:7" ht="15.6" customHeight="1">
      <c r="B116" s="24"/>
      <c r="C116" s="24"/>
      <c r="G116" s="24"/>
    </row>
    <row r="117" spans="2:7" ht="15.6" customHeight="1">
      <c r="B117" s="24"/>
      <c r="C117" s="24"/>
      <c r="G117" s="24"/>
    </row>
    <row r="118" spans="2:7" ht="15.6" customHeight="1">
      <c r="B118" s="24"/>
      <c r="C118" s="24"/>
      <c r="G118" s="24"/>
    </row>
    <row r="119" spans="2:7" ht="15.6" customHeight="1">
      <c r="B119" s="24"/>
      <c r="C119" s="24"/>
      <c r="G119" s="24"/>
    </row>
    <row r="120" spans="2:7" ht="15.6" customHeight="1">
      <c r="B120" s="24"/>
      <c r="C120" s="24"/>
      <c r="G120" s="24"/>
    </row>
    <row r="121" spans="2:7" ht="15.6" customHeight="1">
      <c r="B121" s="24"/>
      <c r="C121" s="24"/>
      <c r="G121" s="24"/>
    </row>
    <row r="122" spans="2:7" ht="15.6" customHeight="1">
      <c r="B122" s="24"/>
      <c r="C122" s="24"/>
      <c r="G122" s="24"/>
    </row>
    <row r="123" spans="2:7" ht="15.6" customHeight="1">
      <c r="B123" s="24"/>
      <c r="C123" s="24"/>
      <c r="G123" s="24"/>
    </row>
    <row r="124" spans="2:7" ht="15.6" customHeight="1">
      <c r="B124" s="24"/>
      <c r="C124" s="24"/>
      <c r="G124" s="24"/>
    </row>
    <row r="125" spans="2:7" ht="15.6" customHeight="1">
      <c r="B125" s="24"/>
      <c r="C125" s="24"/>
      <c r="G125" s="24"/>
    </row>
    <row r="126" spans="2:7" ht="15.6" customHeight="1">
      <c r="B126" s="24"/>
      <c r="C126" s="24"/>
      <c r="G126" s="24"/>
    </row>
    <row r="127" spans="2:7" ht="15.6" customHeight="1">
      <c r="B127" s="24"/>
      <c r="C127" s="24"/>
      <c r="G127" s="24"/>
    </row>
    <row r="128" spans="2:7" ht="15.6" customHeight="1">
      <c r="B128" s="24"/>
      <c r="C128" s="24"/>
      <c r="G128" s="24"/>
    </row>
    <row r="129" spans="2:7" ht="15.6" customHeight="1">
      <c r="B129" s="24"/>
      <c r="C129" s="24"/>
      <c r="G129" s="24"/>
    </row>
    <row r="130" spans="2:7" ht="15.6" customHeight="1">
      <c r="B130" s="24"/>
      <c r="C130" s="24"/>
      <c r="G130" s="24"/>
    </row>
    <row r="131" spans="2:7" ht="15.6" customHeight="1">
      <c r="B131" s="24"/>
      <c r="C131" s="24"/>
      <c r="G131" s="24"/>
    </row>
    <row r="132" spans="2:7" ht="15.6" customHeight="1">
      <c r="B132" s="24"/>
      <c r="C132" s="24"/>
      <c r="G132" s="24"/>
    </row>
    <row r="133" spans="2:7" ht="15.6" customHeight="1">
      <c r="B133" s="24"/>
      <c r="C133" s="24"/>
      <c r="G133" s="24"/>
    </row>
    <row r="134" spans="2:7" ht="15.6" customHeight="1">
      <c r="B134" s="24"/>
      <c r="C134" s="24"/>
      <c r="G134" s="24"/>
    </row>
    <row r="135" spans="2:7" ht="15.6" customHeight="1">
      <c r="B135" s="24"/>
      <c r="C135" s="24"/>
      <c r="G135" s="24"/>
    </row>
    <row r="136" spans="2:7" ht="15.6" customHeight="1">
      <c r="B136" s="24"/>
      <c r="C136" s="24"/>
      <c r="G136" s="24"/>
    </row>
    <row r="137" spans="2:7" ht="15.6" customHeight="1">
      <c r="B137" s="24"/>
      <c r="C137" s="24"/>
      <c r="G137" s="24"/>
    </row>
    <row r="138" spans="2:7" ht="15.6" customHeight="1">
      <c r="B138" s="24"/>
      <c r="C138" s="24"/>
      <c r="G138" s="24"/>
    </row>
    <row r="139" spans="2:7" ht="15.6" customHeight="1">
      <c r="B139" s="24"/>
      <c r="C139" s="24"/>
      <c r="G139" s="24"/>
    </row>
    <row r="140" spans="2:7" ht="15.6" customHeight="1">
      <c r="B140" s="24"/>
      <c r="C140" s="24"/>
      <c r="G140" s="24"/>
    </row>
    <row r="141" spans="2:7" ht="15.6" customHeight="1">
      <c r="B141" s="24"/>
      <c r="C141" s="24"/>
      <c r="G141" s="24"/>
    </row>
    <row r="142" spans="2:7" ht="15.6" customHeight="1">
      <c r="B142" s="24"/>
      <c r="C142" s="24"/>
      <c r="G142" s="24"/>
    </row>
    <row r="143" spans="2:7" ht="15.6" customHeight="1">
      <c r="B143" s="24"/>
      <c r="C143" s="24"/>
      <c r="G143" s="24"/>
    </row>
    <row r="144" spans="2:7" ht="15.6" customHeight="1">
      <c r="B144" s="24"/>
      <c r="C144" s="24"/>
      <c r="G144" s="24"/>
    </row>
    <row r="145" spans="2:7" ht="15.6" customHeight="1">
      <c r="B145" s="24"/>
      <c r="C145" s="24"/>
      <c r="G145" s="24"/>
    </row>
    <row r="146" spans="2:7" ht="15.6" customHeight="1">
      <c r="B146" s="24"/>
      <c r="C146" s="24"/>
      <c r="G146" s="24"/>
    </row>
    <row r="147" spans="2:7" ht="15.6" customHeight="1">
      <c r="B147" s="24"/>
      <c r="C147" s="24"/>
      <c r="G147" s="24"/>
    </row>
    <row r="148" spans="2:7" ht="15.6" customHeight="1">
      <c r="B148" s="24"/>
      <c r="C148" s="24"/>
      <c r="G148" s="24"/>
    </row>
    <row r="149" spans="2:7" ht="15.6" customHeight="1">
      <c r="B149" s="24"/>
      <c r="C149" s="24"/>
      <c r="G149" s="24"/>
    </row>
    <row r="150" spans="2:7" ht="15.6" customHeight="1">
      <c r="B150" s="24"/>
      <c r="C150" s="24"/>
      <c r="G150" s="24"/>
    </row>
    <row r="151" spans="2:7" ht="15.6" customHeight="1">
      <c r="B151" s="24"/>
      <c r="C151" s="24"/>
      <c r="G151" s="24"/>
    </row>
    <row r="152" spans="2:7" ht="15.6" customHeight="1">
      <c r="B152" s="24"/>
      <c r="C152" s="24"/>
      <c r="G152" s="24"/>
    </row>
    <row r="153" spans="2:7" ht="15.6" customHeight="1">
      <c r="B153" s="24"/>
      <c r="C153" s="24"/>
      <c r="G153" s="24"/>
    </row>
    <row r="154" spans="2:7" ht="15.6" customHeight="1">
      <c r="B154" s="24"/>
      <c r="C154" s="24"/>
      <c r="G154" s="24"/>
    </row>
    <row r="155" spans="2:7" ht="15.6" customHeight="1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B168" s="24"/>
      <c r="C168" s="24"/>
      <c r="G168" s="24"/>
    </row>
    <row r="169" spans="2:7">
      <c r="B169" s="24"/>
      <c r="C169" s="24"/>
      <c r="G169" s="24"/>
    </row>
    <row r="170" spans="2:7">
      <c r="B170" s="24"/>
      <c r="C170" s="24"/>
      <c r="G170" s="24"/>
    </row>
    <row r="171" spans="2:7">
      <c r="B171" s="24"/>
      <c r="C171" s="24"/>
      <c r="G171" s="24"/>
    </row>
    <row r="172" spans="2:7">
      <c r="B172" s="24"/>
      <c r="C172" s="24"/>
      <c r="G172" s="24"/>
    </row>
    <row r="173" spans="2:7">
      <c r="B173" s="24"/>
      <c r="C173" s="24"/>
      <c r="G173" s="24"/>
    </row>
    <row r="174" spans="2:7">
      <c r="B174" s="24"/>
      <c r="C174" s="24"/>
      <c r="G174" s="24"/>
    </row>
    <row r="175" spans="2:7">
      <c r="B175" s="24"/>
      <c r="C175" s="24"/>
      <c r="G175" s="24"/>
    </row>
    <row r="176" spans="2:7">
      <c r="B176" s="24"/>
      <c r="C176" s="24"/>
      <c r="G176" s="24"/>
    </row>
    <row r="177" spans="2:7">
      <c r="B177" s="24"/>
      <c r="C177" s="24"/>
      <c r="G177" s="24"/>
    </row>
    <row r="178" spans="2:7">
      <c r="B178" s="24"/>
      <c r="C178" s="24"/>
      <c r="G178" s="24"/>
    </row>
    <row r="179" spans="2:7">
      <c r="B179" s="24"/>
      <c r="C179" s="24"/>
      <c r="G179" s="24"/>
    </row>
    <row r="180" spans="2:7">
      <c r="B180" s="24"/>
      <c r="C180" s="24"/>
      <c r="G180" s="24"/>
    </row>
    <row r="181" spans="2:7">
      <c r="B181" s="24"/>
      <c r="C181" s="24"/>
      <c r="G181" s="24"/>
    </row>
    <row r="182" spans="2:7">
      <c r="B182" s="24"/>
      <c r="C182" s="24"/>
      <c r="G182" s="24"/>
    </row>
    <row r="183" spans="2:7">
      <c r="B183" s="24"/>
      <c r="C183" s="24"/>
      <c r="G183" s="24"/>
    </row>
    <row r="184" spans="2:7">
      <c r="B184" s="24"/>
      <c r="C184" s="24"/>
      <c r="G184" s="24"/>
    </row>
    <row r="185" spans="2:7">
      <c r="B185" s="24"/>
      <c r="C185" s="24"/>
      <c r="G185" s="24"/>
    </row>
    <row r="186" spans="2:7">
      <c r="B186" s="24"/>
      <c r="C186" s="24"/>
      <c r="G186" s="24"/>
    </row>
    <row r="187" spans="2:7">
      <c r="B187" s="24"/>
      <c r="C187" s="24"/>
      <c r="G187" s="24"/>
    </row>
    <row r="188" spans="2:7">
      <c r="B188" s="24"/>
      <c r="C188" s="24"/>
      <c r="G188" s="24"/>
    </row>
    <row r="189" spans="2:7">
      <c r="B189" s="24"/>
      <c r="C189" s="24"/>
      <c r="G189" s="24"/>
    </row>
    <row r="190" spans="2:7">
      <c r="B190" s="24"/>
      <c r="C190" s="24"/>
      <c r="G190" s="24"/>
    </row>
    <row r="191" spans="2:7">
      <c r="B191" s="24"/>
      <c r="C191" s="24"/>
      <c r="G191" s="24"/>
    </row>
    <row r="192" spans="2:7">
      <c r="B192" s="24"/>
      <c r="C192" s="24"/>
      <c r="G192" s="24"/>
    </row>
    <row r="193" spans="2:7">
      <c r="B193" s="24"/>
      <c r="C193" s="24"/>
      <c r="G193" s="24"/>
    </row>
    <row r="194" spans="2:7">
      <c r="B194" s="24"/>
      <c r="C194" s="24"/>
      <c r="G194" s="24"/>
    </row>
    <row r="195" spans="2:7">
      <c r="B195" s="24"/>
      <c r="C195" s="24"/>
      <c r="G195" s="24"/>
    </row>
    <row r="196" spans="2:7">
      <c r="B196" s="24"/>
      <c r="C196" s="24"/>
      <c r="G196" s="24"/>
    </row>
    <row r="197" spans="2:7">
      <c r="B197" s="24"/>
      <c r="C197" s="24"/>
      <c r="G197" s="24"/>
    </row>
    <row r="198" spans="2:7">
      <c r="B198" s="24"/>
      <c r="C198" s="24"/>
      <c r="G198" s="24"/>
    </row>
    <row r="199" spans="2:7">
      <c r="B199" s="24"/>
      <c r="C199" s="24"/>
      <c r="G199" s="24"/>
    </row>
    <row r="200" spans="2:7">
      <c r="B200" s="24"/>
      <c r="C200" s="24"/>
      <c r="G200" s="24"/>
    </row>
    <row r="201" spans="2:7">
      <c r="B201" s="24"/>
      <c r="C201" s="24"/>
      <c r="G201" s="24"/>
    </row>
    <row r="202" spans="2:7">
      <c r="B202" s="24"/>
      <c r="C202" s="24"/>
      <c r="G202" s="24"/>
    </row>
    <row r="203" spans="2:7">
      <c r="B203" s="24"/>
      <c r="C203" s="24"/>
      <c r="G203" s="24"/>
    </row>
    <row r="204" spans="2:7">
      <c r="B204" s="24"/>
      <c r="C204" s="24"/>
      <c r="G204" s="24"/>
    </row>
    <row r="205" spans="2:7">
      <c r="B205" s="24"/>
      <c r="C205" s="24"/>
      <c r="G205" s="24"/>
    </row>
    <row r="206" spans="2:7">
      <c r="B206" s="24"/>
      <c r="C206" s="24"/>
      <c r="G206" s="24"/>
    </row>
    <row r="207" spans="2:7">
      <c r="B207" s="24"/>
      <c r="C207" s="24"/>
      <c r="G207" s="24"/>
    </row>
    <row r="208" spans="2:7">
      <c r="B208" s="24"/>
      <c r="C208" s="24"/>
      <c r="G208" s="24"/>
    </row>
    <row r="209" spans="2:7">
      <c r="B209" s="24"/>
      <c r="C209" s="24"/>
      <c r="G209" s="24"/>
    </row>
    <row r="210" spans="2:7">
      <c r="B210" s="24"/>
      <c r="C210" s="24"/>
      <c r="G210" s="24"/>
    </row>
    <row r="211" spans="2:7">
      <c r="B211" s="24"/>
      <c r="C211" s="24"/>
      <c r="G211" s="24"/>
    </row>
    <row r="212" spans="2:7">
      <c r="B212" s="24"/>
      <c r="C212" s="24"/>
      <c r="G212" s="24"/>
    </row>
    <row r="213" spans="2:7">
      <c r="B213" s="24"/>
      <c r="C213" s="24"/>
      <c r="G213" s="24"/>
    </row>
    <row r="214" spans="2:7">
      <c r="B214" s="24"/>
      <c r="C214" s="24"/>
      <c r="G214" s="24"/>
    </row>
    <row r="215" spans="2:7">
      <c r="B215" s="24"/>
      <c r="C215" s="24"/>
      <c r="G215" s="24"/>
    </row>
    <row r="216" spans="2:7">
      <c r="B216" s="24"/>
      <c r="C216" s="24"/>
      <c r="G216" s="24"/>
    </row>
    <row r="217" spans="2:7">
      <c r="B217" s="24"/>
      <c r="C217" s="24"/>
      <c r="G217" s="24"/>
    </row>
    <row r="218" spans="2:7">
      <c r="G218" s="24"/>
    </row>
    <row r="219" spans="2:7">
      <c r="G219" s="24"/>
    </row>
    <row r="220" spans="2:7">
      <c r="G220" s="24"/>
    </row>
    <row r="221" spans="2:7">
      <c r="G221" s="24"/>
    </row>
    <row r="222" spans="2:7">
      <c r="G222" s="24"/>
    </row>
    <row r="223" spans="2:7">
      <c r="G223" s="24"/>
    </row>
    <row r="224" spans="2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</sheetData>
  <sheetProtection algorithmName="SHA-512" hashValue="c+BxRpkVrVlk/3gflxAu0i3LLkxF+SisDwOwlqYuu/fdcGqeC6o+DW24/kkHDLISmZk72Kl6w/BukIjDtQ6wBw==" saltValue="mEJR1TWJqe//KHK2hZfeMg==" spinCount="100000" sheet="1" objects="1" scenarios="1" formatColumns="0" formatRows="0"/>
  <mergeCells count="92"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43:P43"/>
    <mergeCell ref="O44:P44"/>
    <mergeCell ref="O22:P22"/>
    <mergeCell ref="O23:P23"/>
    <mergeCell ref="O24:P24"/>
    <mergeCell ref="O25:P25"/>
    <mergeCell ref="O26:P26"/>
    <mergeCell ref="O27:P27"/>
    <mergeCell ref="O32:P32"/>
    <mergeCell ref="O33:P33"/>
    <mergeCell ref="O34:P34"/>
    <mergeCell ref="O35:P35"/>
    <mergeCell ref="O28:P28"/>
    <mergeCell ref="O29:P29"/>
    <mergeCell ref="O30:P30"/>
    <mergeCell ref="O60:P60"/>
    <mergeCell ref="O61:P61"/>
    <mergeCell ref="O62:P62"/>
    <mergeCell ref="O48:P48"/>
    <mergeCell ref="O55:P55"/>
    <mergeCell ref="O56:P56"/>
    <mergeCell ref="O57:P57"/>
    <mergeCell ref="O58:P58"/>
    <mergeCell ref="O88:P88"/>
    <mergeCell ref="O89:P89"/>
    <mergeCell ref="O90:P90"/>
    <mergeCell ref="O78:P78"/>
    <mergeCell ref="O79:P79"/>
    <mergeCell ref="O80:P80"/>
    <mergeCell ref="O81:P81"/>
    <mergeCell ref="O82:P82"/>
    <mergeCell ref="O83:P83"/>
    <mergeCell ref="O84:P84"/>
    <mergeCell ref="O85:P85"/>
    <mergeCell ref="O86:P86"/>
    <mergeCell ref="O87:P87"/>
    <mergeCell ref="O95:P95"/>
    <mergeCell ref="O96:P96"/>
    <mergeCell ref="O99:P99"/>
    <mergeCell ref="O91:P91"/>
    <mergeCell ref="O92:P92"/>
    <mergeCell ref="O93:P93"/>
    <mergeCell ref="O94:P94"/>
    <mergeCell ref="O97:P97"/>
    <mergeCell ref="O98:P98"/>
    <mergeCell ref="O31:P31"/>
    <mergeCell ref="O40:P40"/>
    <mergeCell ref="O41:P41"/>
    <mergeCell ref="O42:P42"/>
    <mergeCell ref="O45:P45"/>
    <mergeCell ref="O36:P36"/>
    <mergeCell ref="O37:P37"/>
    <mergeCell ref="O38:P38"/>
    <mergeCell ref="O39:P39"/>
    <mergeCell ref="O46:P46"/>
    <mergeCell ref="O47:P47"/>
    <mergeCell ref="O59:P59"/>
    <mergeCell ref="O52:P52"/>
    <mergeCell ref="O49:P49"/>
    <mergeCell ref="O50:P50"/>
    <mergeCell ref="O51:P51"/>
    <mergeCell ref="O53:P53"/>
    <mergeCell ref="O54:P54"/>
    <mergeCell ref="O63:P63"/>
    <mergeCell ref="O64:P64"/>
    <mergeCell ref="O65:P65"/>
    <mergeCell ref="O66:P66"/>
    <mergeCell ref="O71:P71"/>
    <mergeCell ref="O67:P67"/>
    <mergeCell ref="O68:P68"/>
    <mergeCell ref="O69:P69"/>
    <mergeCell ref="O70:P70"/>
    <mergeCell ref="O77:P77"/>
    <mergeCell ref="O76:P76"/>
    <mergeCell ref="O72:P72"/>
    <mergeCell ref="O73:P73"/>
    <mergeCell ref="O74:P74"/>
    <mergeCell ref="O75:P75"/>
  </mergeCells>
  <phoneticPr fontId="0" type="noConversion"/>
  <printOptions horizontalCentered="1"/>
  <pageMargins left="0" right="0" top="0.5" bottom="0.25" header="0.196850393700787" footer="0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38" t="s">
        <v>78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8" s="8" customFormat="1" ht="15.6" customHeight="1">
      <c r="A2" s="42" t="s">
        <v>57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3" t="s">
        <v>23</v>
      </c>
      <c r="N4" s="43"/>
      <c r="O4" s="43"/>
    </row>
    <row r="5" spans="1:18" s="8" customFormat="1" ht="15.6" customHeight="1"/>
    <row r="6" spans="1:18" s="8" customFormat="1" ht="15.6" customHeight="1">
      <c r="A6" s="8" t="s">
        <v>1</v>
      </c>
      <c r="G6" s="1" t="s">
        <v>25</v>
      </c>
      <c r="H6" s="8" t="s">
        <v>19</v>
      </c>
      <c r="J6" s="13"/>
      <c r="L6" s="14">
        <v>64000</v>
      </c>
      <c r="M6" s="44"/>
      <c r="N6" s="44"/>
      <c r="O6" s="44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5"/>
      <c r="N7" s="45"/>
      <c r="O7" s="45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6">
        <f>SUM(M6:O7)</f>
        <v>0</v>
      </c>
      <c r="N8" s="46"/>
      <c r="O8" s="46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0">
        <f>K101</f>
        <v>0</v>
      </c>
      <c r="N10" s="40"/>
      <c r="O10" s="40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26</v>
      </c>
      <c r="H11" s="8" t="s">
        <v>20</v>
      </c>
      <c r="J11" s="13"/>
      <c r="M11" s="41">
        <f>M8-M10</f>
        <v>0</v>
      </c>
      <c r="N11" s="41"/>
      <c r="O11" s="41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9"/>
      <c r="J14" s="39"/>
      <c r="K14" s="39"/>
      <c r="M14" s="20"/>
      <c r="N14" s="20"/>
      <c r="O14" s="20"/>
    </row>
    <row r="15" spans="1:18" s="8" customFormat="1" ht="15.6" customHeight="1">
      <c r="D15" s="8" t="s">
        <v>4</v>
      </c>
      <c r="I15" s="45"/>
      <c r="J15" s="45"/>
      <c r="K15" s="45"/>
      <c r="M15" s="20"/>
      <c r="N15" s="20"/>
      <c r="O15" s="20"/>
    </row>
    <row r="16" spans="1:18" s="8" customFormat="1" ht="15.6" customHeight="1">
      <c r="D16" s="8" t="s">
        <v>22</v>
      </c>
      <c r="I16" s="45"/>
      <c r="J16" s="45"/>
      <c r="K16" s="45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36"/>
      <c r="J17" s="36"/>
      <c r="K17" s="36"/>
      <c r="M17" s="37">
        <f>SUM(I14:K16)</f>
        <v>0</v>
      </c>
      <c r="N17" s="37"/>
      <c r="O17" s="3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7">
        <f>M11+M17</f>
        <v>0</v>
      </c>
      <c r="N19" s="47"/>
      <c r="O19" s="47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5"/>
      <c r="P22" s="35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5"/>
      <c r="P23" s="35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5" t="s">
        <v>16</v>
      </c>
      <c r="P24" s="35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5"/>
      <c r="P25" s="35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5"/>
      <c r="P26" s="35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5"/>
      <c r="P27" s="35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5"/>
      <c r="P28" s="35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5"/>
      <c r="P29" s="35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5"/>
      <c r="P30" s="35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5"/>
      <c r="P31" s="35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5"/>
      <c r="P32" s="35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5"/>
      <c r="P33" s="35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5"/>
      <c r="P34" s="35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J46" s="8" t="s">
        <v>16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5"/>
      <c r="P49" s="35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5"/>
      <c r="P50" s="35"/>
    </row>
    <row r="51" spans="1:16" s="8" customFormat="1" ht="15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/>
      <c r="M51" s="8" t="s">
        <v>7</v>
      </c>
      <c r="O51" s="35"/>
      <c r="P51" s="35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K52" s="5"/>
      <c r="M52" s="8" t="s">
        <v>7</v>
      </c>
      <c r="O52" s="34"/>
      <c r="P52" s="34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4"/>
      <c r="P53" s="34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4"/>
      <c r="P54" s="34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4"/>
      <c r="P55" s="34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4"/>
      <c r="P56" s="34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4"/>
      <c r="P57" s="34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4"/>
      <c r="P58" s="34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4"/>
      <c r="P59" s="34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/>
      <c r="M60" s="8" t="s">
        <v>7</v>
      </c>
      <c r="O60" s="34"/>
      <c r="P60" s="34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4"/>
      <c r="P61" s="34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4"/>
      <c r="P62" s="34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4"/>
      <c r="P63" s="34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4"/>
      <c r="P64" s="34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4"/>
      <c r="P65" s="34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4"/>
      <c r="P66" s="34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4"/>
      <c r="P67" s="34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4"/>
      <c r="P68" s="34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4"/>
      <c r="P69" s="34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4"/>
      <c r="P70" s="34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4"/>
      <c r="P71" s="34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4"/>
      <c r="P72" s="34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4"/>
      <c r="P73" s="34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4"/>
      <c r="P74" s="34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4"/>
      <c r="P75" s="34"/>
    </row>
    <row r="76" spans="1:16" s="8" customFormat="1" ht="15.6" customHeight="1">
      <c r="A76" s="8" t="s">
        <v>18</v>
      </c>
      <c r="B76" s="24"/>
      <c r="C76" s="7" t="s">
        <v>16</v>
      </c>
      <c r="E76" s="8" t="s">
        <v>8</v>
      </c>
      <c r="G76" s="6"/>
      <c r="I76" s="8" t="s">
        <v>9</v>
      </c>
      <c r="K76" s="5"/>
      <c r="M76" s="8" t="s">
        <v>7</v>
      </c>
      <c r="O76" s="34"/>
      <c r="P76" s="34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 t="s">
        <v>16</v>
      </c>
      <c r="I77" s="8" t="s">
        <v>9</v>
      </c>
      <c r="K77" s="5"/>
      <c r="M77" s="8" t="s">
        <v>7</v>
      </c>
      <c r="O77" s="34"/>
      <c r="P77" s="34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4"/>
      <c r="P78" s="34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K79" s="5"/>
      <c r="M79" s="8" t="s">
        <v>7</v>
      </c>
      <c r="O79" s="34"/>
      <c r="P79" s="34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4"/>
      <c r="P80" s="34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4"/>
      <c r="P81" s="34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4"/>
      <c r="P82" s="34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4"/>
      <c r="P83" s="34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4"/>
      <c r="P84" s="34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4"/>
      <c r="P85" s="34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4"/>
      <c r="P86" s="34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/>
      <c r="M87" s="8" t="s">
        <v>7</v>
      </c>
      <c r="O87" s="34"/>
      <c r="P87" s="34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4"/>
      <c r="P88" s="34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4"/>
      <c r="P89" s="34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4"/>
      <c r="P90" s="34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4"/>
      <c r="P91" s="34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4"/>
      <c r="P92" s="34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4"/>
      <c r="P93" s="34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4"/>
      <c r="P94" s="34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4"/>
      <c r="P95" s="34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4"/>
      <c r="P96" s="34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4"/>
      <c r="P97" s="34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4"/>
      <c r="P99" s="34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21</v>
      </c>
      <c r="K101" s="30">
        <f>SUM(K22:K99)</f>
        <v>0</v>
      </c>
      <c r="L101" s="31"/>
      <c r="M101" s="32"/>
    </row>
    <row r="102" spans="1:16" ht="15.6" customHeight="1">
      <c r="B102" s="24"/>
      <c r="C102" s="24"/>
      <c r="G102" s="24"/>
      <c r="L102" s="27"/>
      <c r="M102" s="27"/>
    </row>
    <row r="103" spans="1:16" ht="15.6" customHeight="1">
      <c r="B103" s="24"/>
      <c r="C103" s="24"/>
      <c r="G103" s="24"/>
    </row>
    <row r="104" spans="1:16" ht="15.6" customHeight="1">
      <c r="B104" s="24"/>
      <c r="C104" s="24"/>
      <c r="G104" s="24"/>
    </row>
    <row r="105" spans="1:16" ht="15.6" customHeight="1">
      <c r="B105" s="24"/>
      <c r="C105" s="24"/>
      <c r="G105" s="24"/>
    </row>
    <row r="106" spans="1:16" ht="15.6" customHeight="1">
      <c r="B106" s="24"/>
      <c r="C106" s="24"/>
      <c r="G106" s="24"/>
    </row>
    <row r="107" spans="1:16" ht="15.6" customHeight="1">
      <c r="B107" s="24"/>
      <c r="C107" s="24"/>
      <c r="G107" s="24"/>
    </row>
    <row r="108" spans="1:16" ht="15.6" customHeight="1">
      <c r="B108" s="24"/>
      <c r="C108" s="24"/>
      <c r="G108" s="24"/>
    </row>
    <row r="109" spans="1:16" ht="15.6" customHeight="1">
      <c r="B109" s="24"/>
      <c r="C109" s="24"/>
      <c r="G109" s="24"/>
    </row>
    <row r="110" spans="1:16" ht="15.6" customHeight="1">
      <c r="B110" s="24"/>
      <c r="C110" s="24"/>
      <c r="G110" s="24"/>
    </row>
    <row r="111" spans="1:16" ht="15.6" customHeight="1">
      <c r="B111" s="24"/>
      <c r="C111" s="24"/>
      <c r="G111" s="24"/>
    </row>
    <row r="112" spans="1:16" ht="15.6" customHeight="1">
      <c r="B112" s="24"/>
      <c r="C112" s="24"/>
      <c r="G112" s="24"/>
    </row>
    <row r="113" spans="2:7" ht="15.6" customHeight="1">
      <c r="B113" s="24"/>
      <c r="C113" s="24"/>
      <c r="G113" s="24"/>
    </row>
    <row r="114" spans="2:7" ht="15.6" customHeight="1">
      <c r="B114" s="24"/>
      <c r="C114" s="24"/>
      <c r="G114" s="24"/>
    </row>
    <row r="115" spans="2:7" ht="15.6" customHeight="1">
      <c r="B115" s="24"/>
      <c r="C115" s="24"/>
      <c r="G115" s="24"/>
    </row>
    <row r="116" spans="2:7" ht="15.6" customHeight="1">
      <c r="B116" s="24"/>
      <c r="C116" s="24"/>
      <c r="G116" s="24"/>
    </row>
    <row r="117" spans="2:7" ht="15.6" customHeight="1">
      <c r="B117" s="24"/>
      <c r="C117" s="24"/>
      <c r="G117" s="24"/>
    </row>
    <row r="118" spans="2:7" ht="15.6" customHeight="1">
      <c r="B118" s="24"/>
      <c r="C118" s="24"/>
      <c r="G118" s="24"/>
    </row>
    <row r="119" spans="2:7" ht="15.6" customHeight="1">
      <c r="B119" s="24"/>
      <c r="C119" s="24"/>
      <c r="G119" s="24"/>
    </row>
    <row r="120" spans="2:7" ht="15.6" customHeight="1">
      <c r="B120" s="24"/>
      <c r="C120" s="24"/>
      <c r="G120" s="24"/>
    </row>
    <row r="121" spans="2:7" ht="15.6" customHeight="1">
      <c r="B121" s="24"/>
      <c r="C121" s="24"/>
      <c r="G121" s="24"/>
    </row>
    <row r="122" spans="2:7" ht="15.6" customHeight="1">
      <c r="B122" s="24"/>
      <c r="C122" s="24"/>
      <c r="G122" s="24"/>
    </row>
    <row r="123" spans="2:7" ht="15.6" customHeight="1">
      <c r="B123" s="24"/>
      <c r="C123" s="24"/>
      <c r="G123" s="24"/>
    </row>
    <row r="124" spans="2:7" ht="15.6" customHeight="1">
      <c r="B124" s="24"/>
      <c r="C124" s="24"/>
      <c r="G124" s="24"/>
    </row>
    <row r="125" spans="2:7" ht="15.6" customHeight="1">
      <c r="B125" s="24"/>
      <c r="C125" s="24"/>
      <c r="G125" s="24"/>
    </row>
    <row r="126" spans="2:7" ht="15.6" customHeight="1">
      <c r="B126" s="24"/>
      <c r="C126" s="24"/>
      <c r="G126" s="24"/>
    </row>
    <row r="127" spans="2:7" ht="15.6" customHeight="1">
      <c r="B127" s="24"/>
      <c r="C127" s="24"/>
      <c r="G127" s="24"/>
    </row>
    <row r="128" spans="2:7" ht="15.6" customHeight="1">
      <c r="B128" s="24"/>
      <c r="C128" s="24"/>
      <c r="G128" s="24"/>
    </row>
    <row r="129" spans="2:7" ht="15.6" customHeight="1">
      <c r="B129" s="24"/>
      <c r="C129" s="24"/>
      <c r="G129" s="24"/>
    </row>
    <row r="130" spans="2:7" ht="15.6" customHeight="1">
      <c r="B130" s="24"/>
      <c r="C130" s="24"/>
      <c r="G130" s="24"/>
    </row>
    <row r="131" spans="2:7" ht="15.6" customHeight="1">
      <c r="B131" s="24"/>
      <c r="C131" s="24"/>
      <c r="G131" s="24"/>
    </row>
    <row r="132" spans="2:7" ht="15.6" customHeight="1">
      <c r="B132" s="24"/>
      <c r="C132" s="24"/>
      <c r="G132" s="24"/>
    </row>
    <row r="133" spans="2:7" ht="15.6" customHeight="1">
      <c r="B133" s="24"/>
      <c r="C133" s="24"/>
      <c r="G133" s="24"/>
    </row>
    <row r="134" spans="2:7" ht="15.6" customHeight="1">
      <c r="B134" s="24"/>
      <c r="C134" s="24"/>
      <c r="G134" s="24"/>
    </row>
    <row r="135" spans="2:7" ht="15.6" customHeight="1">
      <c r="B135" s="24"/>
      <c r="C135" s="24"/>
      <c r="G135" s="24"/>
    </row>
    <row r="136" spans="2:7" ht="15.6" customHeight="1">
      <c r="B136" s="24"/>
      <c r="C136" s="24"/>
      <c r="G136" s="24"/>
    </row>
    <row r="137" spans="2:7" ht="15.6" customHeight="1">
      <c r="B137" s="24"/>
      <c r="C137" s="24"/>
      <c r="G137" s="24"/>
    </row>
    <row r="138" spans="2:7" ht="15.6" customHeight="1">
      <c r="B138" s="24"/>
      <c r="C138" s="24"/>
      <c r="G138" s="24"/>
    </row>
    <row r="139" spans="2:7" ht="15.6" customHeight="1">
      <c r="B139" s="24"/>
      <c r="C139" s="24"/>
      <c r="G139" s="24"/>
    </row>
    <row r="140" spans="2:7" ht="15.6" customHeight="1">
      <c r="B140" s="24"/>
      <c r="C140" s="24"/>
      <c r="G140" s="24"/>
    </row>
    <row r="141" spans="2:7" ht="15.6" customHeight="1">
      <c r="B141" s="24"/>
      <c r="C141" s="24"/>
      <c r="G141" s="24"/>
    </row>
    <row r="142" spans="2:7" ht="15.6" customHeight="1">
      <c r="B142" s="24"/>
      <c r="C142" s="24"/>
      <c r="G142" s="24"/>
    </row>
    <row r="143" spans="2:7" ht="15.6" customHeight="1">
      <c r="B143" s="24"/>
      <c r="C143" s="24"/>
      <c r="G143" s="24"/>
    </row>
    <row r="144" spans="2:7" ht="15.6" customHeight="1">
      <c r="B144" s="24"/>
      <c r="C144" s="24"/>
      <c r="G144" s="24"/>
    </row>
    <row r="145" spans="2:7" ht="15.6" customHeight="1">
      <c r="B145" s="24"/>
      <c r="C145" s="24"/>
      <c r="G145" s="24"/>
    </row>
    <row r="146" spans="2:7" ht="15.6" customHeight="1">
      <c r="B146" s="24"/>
      <c r="C146" s="24"/>
      <c r="G146" s="24"/>
    </row>
    <row r="147" spans="2:7" ht="15.6" customHeight="1">
      <c r="B147" s="24"/>
      <c r="C147" s="24"/>
      <c r="G147" s="24"/>
    </row>
    <row r="148" spans="2:7" ht="15.6" customHeight="1">
      <c r="B148" s="24"/>
      <c r="C148" s="24"/>
      <c r="G148" s="24"/>
    </row>
    <row r="149" spans="2:7" ht="15.6" customHeight="1">
      <c r="B149" s="24"/>
      <c r="C149" s="24"/>
      <c r="G149" s="24"/>
    </row>
    <row r="150" spans="2:7" ht="15.6" customHeight="1">
      <c r="B150" s="24"/>
      <c r="C150" s="24"/>
      <c r="G150" s="24"/>
    </row>
    <row r="151" spans="2:7" ht="15.6" customHeight="1">
      <c r="B151" s="24"/>
      <c r="C151" s="24"/>
      <c r="G151" s="24"/>
    </row>
    <row r="152" spans="2:7" ht="15.6" customHeight="1">
      <c r="B152" s="24"/>
      <c r="C152" s="24"/>
      <c r="G152" s="24"/>
    </row>
    <row r="153" spans="2:7" ht="15.6" customHeight="1">
      <c r="B153" s="24"/>
      <c r="C153" s="24"/>
      <c r="G153" s="24"/>
    </row>
    <row r="154" spans="2:7" ht="15.6" customHeight="1">
      <c r="B154" s="24"/>
      <c r="C154" s="24"/>
      <c r="G154" s="24"/>
    </row>
    <row r="155" spans="2:7" ht="15.6" customHeight="1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B168" s="24"/>
      <c r="C168" s="24"/>
      <c r="G168" s="24"/>
    </row>
    <row r="169" spans="2:7">
      <c r="B169" s="24"/>
      <c r="C169" s="24"/>
      <c r="G169" s="24"/>
    </row>
    <row r="170" spans="2:7">
      <c r="B170" s="24"/>
      <c r="C170" s="24"/>
      <c r="G170" s="24"/>
    </row>
    <row r="171" spans="2:7">
      <c r="B171" s="24"/>
      <c r="C171" s="24"/>
      <c r="G171" s="24"/>
    </row>
    <row r="172" spans="2:7">
      <c r="B172" s="24"/>
      <c r="C172" s="24"/>
      <c r="G172" s="24"/>
    </row>
    <row r="173" spans="2:7">
      <c r="B173" s="24"/>
      <c r="C173" s="24"/>
      <c r="G173" s="24"/>
    </row>
    <row r="174" spans="2:7">
      <c r="B174" s="24"/>
      <c r="C174" s="24"/>
      <c r="G174" s="24"/>
    </row>
    <row r="175" spans="2:7">
      <c r="B175" s="24"/>
      <c r="C175" s="24"/>
      <c r="G175" s="24"/>
    </row>
    <row r="176" spans="2:7">
      <c r="B176" s="24"/>
      <c r="C176" s="24"/>
      <c r="G176" s="24"/>
    </row>
    <row r="177" spans="2:7">
      <c r="B177" s="24"/>
      <c r="C177" s="24"/>
      <c r="G177" s="24"/>
    </row>
    <row r="178" spans="2:7">
      <c r="B178" s="24"/>
      <c r="C178" s="24"/>
      <c r="G178" s="24"/>
    </row>
    <row r="179" spans="2:7">
      <c r="B179" s="24"/>
      <c r="C179" s="24"/>
      <c r="G179" s="24"/>
    </row>
    <row r="180" spans="2:7">
      <c r="B180" s="24"/>
      <c r="C180" s="24"/>
      <c r="G180" s="24"/>
    </row>
    <row r="181" spans="2:7">
      <c r="B181" s="24"/>
      <c r="C181" s="24"/>
      <c r="G181" s="24"/>
    </row>
    <row r="182" spans="2:7">
      <c r="B182" s="24"/>
      <c r="C182" s="24"/>
      <c r="G182" s="24"/>
    </row>
    <row r="183" spans="2:7">
      <c r="B183" s="24"/>
      <c r="C183" s="24"/>
      <c r="G183" s="24"/>
    </row>
    <row r="184" spans="2:7">
      <c r="B184" s="24"/>
      <c r="C184" s="24"/>
      <c r="G184" s="24"/>
    </row>
    <row r="185" spans="2:7">
      <c r="B185" s="24"/>
      <c r="C185" s="24"/>
      <c r="G185" s="24"/>
    </row>
    <row r="186" spans="2:7">
      <c r="B186" s="24"/>
      <c r="C186" s="24"/>
      <c r="G186" s="24"/>
    </row>
    <row r="187" spans="2:7">
      <c r="B187" s="24"/>
      <c r="C187" s="24"/>
      <c r="G187" s="24"/>
    </row>
    <row r="188" spans="2:7">
      <c r="B188" s="24"/>
      <c r="C188" s="24"/>
      <c r="G188" s="24"/>
    </row>
    <row r="189" spans="2:7">
      <c r="B189" s="24"/>
      <c r="C189" s="24"/>
      <c r="G189" s="24"/>
    </row>
    <row r="190" spans="2:7">
      <c r="B190" s="24"/>
      <c r="C190" s="24"/>
      <c r="G190" s="24"/>
    </row>
    <row r="191" spans="2:7">
      <c r="B191" s="24"/>
      <c r="C191" s="24"/>
      <c r="G191" s="24"/>
    </row>
    <row r="192" spans="2:7">
      <c r="B192" s="24"/>
      <c r="C192" s="24"/>
      <c r="G192" s="24"/>
    </row>
    <row r="193" spans="2:7">
      <c r="B193" s="24"/>
      <c r="C193" s="24"/>
      <c r="G193" s="24"/>
    </row>
    <row r="194" spans="2:7">
      <c r="B194" s="24"/>
      <c r="C194" s="24"/>
      <c r="G194" s="24"/>
    </row>
    <row r="195" spans="2:7">
      <c r="B195" s="24"/>
      <c r="C195" s="24"/>
      <c r="G195" s="24"/>
    </row>
    <row r="196" spans="2:7">
      <c r="B196" s="24"/>
      <c r="C196" s="24"/>
      <c r="G196" s="24"/>
    </row>
    <row r="197" spans="2:7">
      <c r="B197" s="24"/>
      <c r="C197" s="24"/>
      <c r="G197" s="24"/>
    </row>
    <row r="198" spans="2:7">
      <c r="B198" s="24"/>
      <c r="C198" s="24"/>
      <c r="G198" s="24"/>
    </row>
    <row r="199" spans="2:7">
      <c r="B199" s="24"/>
      <c r="C199" s="24"/>
      <c r="G199" s="24"/>
    </row>
    <row r="200" spans="2:7">
      <c r="B200" s="24"/>
      <c r="C200" s="24"/>
      <c r="G200" s="24"/>
    </row>
    <row r="201" spans="2:7">
      <c r="B201" s="24"/>
      <c r="C201" s="24"/>
      <c r="G201" s="24"/>
    </row>
    <row r="202" spans="2:7">
      <c r="B202" s="24"/>
      <c r="C202" s="24"/>
      <c r="G202" s="24"/>
    </row>
    <row r="203" spans="2:7">
      <c r="B203" s="24"/>
      <c r="C203" s="24"/>
      <c r="G203" s="24"/>
    </row>
    <row r="204" spans="2:7">
      <c r="B204" s="24"/>
      <c r="C204" s="24"/>
      <c r="G204" s="24"/>
    </row>
    <row r="205" spans="2:7">
      <c r="B205" s="24"/>
      <c r="C205" s="24"/>
      <c r="G205" s="24"/>
    </row>
    <row r="206" spans="2:7">
      <c r="B206" s="24"/>
      <c r="C206" s="24"/>
      <c r="G206" s="24"/>
    </row>
    <row r="207" spans="2:7">
      <c r="B207" s="24"/>
      <c r="C207" s="24"/>
      <c r="G207" s="24"/>
    </row>
    <row r="208" spans="2:7">
      <c r="B208" s="24"/>
      <c r="C208" s="24"/>
      <c r="G208" s="24"/>
    </row>
    <row r="209" spans="2:7">
      <c r="B209" s="24"/>
      <c r="C209" s="24"/>
      <c r="G209" s="24"/>
    </row>
    <row r="210" spans="2:7">
      <c r="B210" s="24"/>
      <c r="C210" s="24"/>
      <c r="G210" s="24"/>
    </row>
    <row r="211" spans="2:7">
      <c r="B211" s="24"/>
      <c r="C211" s="24"/>
      <c r="G211" s="24"/>
    </row>
    <row r="212" spans="2:7">
      <c r="B212" s="24"/>
      <c r="C212" s="24"/>
      <c r="G212" s="24"/>
    </row>
    <row r="213" spans="2:7">
      <c r="B213" s="24"/>
      <c r="C213" s="24"/>
      <c r="G213" s="24"/>
    </row>
    <row r="214" spans="2:7">
      <c r="B214" s="24"/>
      <c r="C214" s="24"/>
      <c r="G214" s="24"/>
    </row>
    <row r="215" spans="2:7">
      <c r="B215" s="24"/>
      <c r="C215" s="24"/>
      <c r="G215" s="24"/>
    </row>
    <row r="216" spans="2:7">
      <c r="B216" s="24"/>
      <c r="C216" s="24"/>
      <c r="G216" s="24"/>
    </row>
    <row r="217" spans="2:7">
      <c r="B217" s="24"/>
      <c r="C217" s="24"/>
      <c r="G217" s="24"/>
    </row>
    <row r="218" spans="2:7">
      <c r="G218" s="24"/>
    </row>
    <row r="219" spans="2:7">
      <c r="G219" s="24"/>
    </row>
    <row r="220" spans="2:7">
      <c r="G220" s="24"/>
    </row>
    <row r="221" spans="2:7">
      <c r="G221" s="24"/>
    </row>
    <row r="222" spans="2:7">
      <c r="G222" s="24"/>
    </row>
    <row r="223" spans="2:7">
      <c r="G223" s="24"/>
    </row>
    <row r="224" spans="2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</sheetData>
  <sheetProtection algorithmName="SHA-512" hashValue="I7E+ROhtfKgrNY5RqrZtEs39WslLuhzGxBeiZoNTDMmG+KLUQXqIubESbcJNtAhECCrm8IPQnupNAW8Z9hJRTQ==" saltValue="tidFK47O/4d7ZrJJ0wTvZg==" spinCount="100000" sheet="1" objects="1" scenarios="1" formatColumns="0" formatRows="0"/>
  <mergeCells count="92">
    <mergeCell ref="O53:P53"/>
    <mergeCell ref="O93:P93"/>
    <mergeCell ref="O94:P94"/>
    <mergeCell ref="O95:P95"/>
    <mergeCell ref="O96:P96"/>
    <mergeCell ref="O88:P88"/>
    <mergeCell ref="O70:P70"/>
    <mergeCell ref="O61:P61"/>
    <mergeCell ref="O56:P56"/>
    <mergeCell ref="O57:P57"/>
    <mergeCell ref="O58:P58"/>
    <mergeCell ref="O59:P59"/>
    <mergeCell ref="O60:P60"/>
    <mergeCell ref="O92:P92"/>
    <mergeCell ref="O89:P89"/>
    <mergeCell ref="O62:P62"/>
    <mergeCell ref="O99:P99"/>
    <mergeCell ref="O90:P90"/>
    <mergeCell ref="O91:P91"/>
    <mergeCell ref="A1:P1"/>
    <mergeCell ref="I14:K14"/>
    <mergeCell ref="M10:O10"/>
    <mergeCell ref="M11:O11"/>
    <mergeCell ref="A2:P2"/>
    <mergeCell ref="M4:O4"/>
    <mergeCell ref="M6:O6"/>
    <mergeCell ref="M7:O7"/>
    <mergeCell ref="I15:K15"/>
    <mergeCell ref="I16:K16"/>
    <mergeCell ref="M8:O8"/>
    <mergeCell ref="O43:P43"/>
    <mergeCell ref="M19:O19"/>
    <mergeCell ref="I17:K17"/>
    <mergeCell ref="M17:O17"/>
    <mergeCell ref="O22:P22"/>
    <mergeCell ref="O23:P23"/>
    <mergeCell ref="O24:P24"/>
    <mergeCell ref="O25:P25"/>
    <mergeCell ref="O26:P26"/>
    <mergeCell ref="O27:P27"/>
    <mergeCell ref="O28:P28"/>
    <mergeCell ref="O33:P33"/>
    <mergeCell ref="O35:P35"/>
    <mergeCell ref="O40:P40"/>
    <mergeCell ref="O52:P52"/>
    <mergeCell ref="O44:P44"/>
    <mergeCell ref="O45:P45"/>
    <mergeCell ref="O46:P46"/>
    <mergeCell ref="O51:P51"/>
    <mergeCell ref="O47:P47"/>
    <mergeCell ref="O48:P48"/>
    <mergeCell ref="O49:P49"/>
    <mergeCell ref="O50:P50"/>
    <mergeCell ref="O63:P63"/>
    <mergeCell ref="O64:P64"/>
    <mergeCell ref="O65:P65"/>
    <mergeCell ref="O29:P29"/>
    <mergeCell ref="O30:P30"/>
    <mergeCell ref="O31:P31"/>
    <mergeCell ref="O32:P32"/>
    <mergeCell ref="O41:P41"/>
    <mergeCell ref="O42:P42"/>
    <mergeCell ref="O36:P36"/>
    <mergeCell ref="O37:P37"/>
    <mergeCell ref="O38:P38"/>
    <mergeCell ref="O39:P39"/>
    <mergeCell ref="O54:P54"/>
    <mergeCell ref="O55:P55"/>
    <mergeCell ref="O34:P34"/>
    <mergeCell ref="O82:P82"/>
    <mergeCell ref="O83:P83"/>
    <mergeCell ref="O84:P84"/>
    <mergeCell ref="O78:P78"/>
    <mergeCell ref="O79:P79"/>
    <mergeCell ref="O72:P72"/>
    <mergeCell ref="O66:P66"/>
    <mergeCell ref="O81:P81"/>
    <mergeCell ref="O67:P67"/>
    <mergeCell ref="O68:P68"/>
    <mergeCell ref="O69:P69"/>
    <mergeCell ref="O77:P77"/>
    <mergeCell ref="O73:P73"/>
    <mergeCell ref="O74:P74"/>
    <mergeCell ref="O75:P75"/>
    <mergeCell ref="O76:P76"/>
    <mergeCell ref="O80:P80"/>
    <mergeCell ref="O71:P71"/>
    <mergeCell ref="O97:P97"/>
    <mergeCell ref="O98:P98"/>
    <mergeCell ref="O86:P86"/>
    <mergeCell ref="O87:P87"/>
    <mergeCell ref="O85:P85"/>
  </mergeCells>
  <phoneticPr fontId="0" type="noConversion"/>
  <printOptions horizontalCentered="1"/>
  <pageMargins left="0" right="0" top="0.5" bottom="0.25" header="0.196850393700787" footer="0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8" t="str">
        <f>Jan!$A$1</f>
        <v xml:space="preserve">UNITED STEELWORKERS -  LOCAL UNION 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8" customFormat="1" ht="15.6" customHeight="1">
      <c r="A2" s="49" t="str">
        <f>Jan!$A$2</f>
        <v xml:space="preserve">TREASURER’S MONTHLY REPORT FOR THE YEAR OF 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3" t="s">
        <v>24</v>
      </c>
      <c r="N4" s="43"/>
      <c r="O4" s="43"/>
    </row>
    <row r="5" spans="1:18" s="8" customFormat="1" ht="15.6" customHeight="1"/>
    <row r="6" spans="1:18" s="8" customFormat="1" ht="15.6" customHeight="1">
      <c r="A6" s="8" t="s">
        <v>1</v>
      </c>
      <c r="G6" s="1" t="s">
        <v>27</v>
      </c>
      <c r="H6" s="8" t="s">
        <v>19</v>
      </c>
      <c r="J6" s="13"/>
      <c r="L6" s="14">
        <v>64000</v>
      </c>
      <c r="M6" s="50">
        <f>Jan!M11</f>
        <v>0</v>
      </c>
      <c r="N6" s="50"/>
      <c r="O6" s="50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5"/>
      <c r="N7" s="45"/>
      <c r="O7" s="45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6">
        <f>SUM(M6:O7)</f>
        <v>0</v>
      </c>
      <c r="N8" s="46"/>
      <c r="O8" s="46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0">
        <f>K101</f>
        <v>0</v>
      </c>
      <c r="N10" s="40"/>
      <c r="O10" s="40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29</v>
      </c>
      <c r="H11" s="8" t="s">
        <v>20</v>
      </c>
      <c r="J11" s="13"/>
      <c r="M11" s="41">
        <f>M8-M10</f>
        <v>0</v>
      </c>
      <c r="N11" s="41"/>
      <c r="O11" s="41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9"/>
      <c r="J14" s="39"/>
      <c r="K14" s="39"/>
      <c r="M14" s="20"/>
      <c r="N14" s="20"/>
      <c r="O14" s="20"/>
    </row>
    <row r="15" spans="1:18" s="8" customFormat="1" ht="15.6" customHeight="1">
      <c r="D15" s="8" t="s">
        <v>4</v>
      </c>
      <c r="I15" s="45"/>
      <c r="J15" s="45"/>
      <c r="K15" s="45"/>
      <c r="M15" s="20"/>
      <c r="N15" s="20"/>
      <c r="O15" s="20"/>
    </row>
    <row r="16" spans="1:18" s="8" customFormat="1" ht="15.6" customHeight="1">
      <c r="D16" s="8" t="s">
        <v>22</v>
      </c>
      <c r="I16" s="45"/>
      <c r="J16" s="45"/>
      <c r="K16" s="45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36"/>
      <c r="J17" s="36"/>
      <c r="K17" s="36"/>
      <c r="M17" s="37">
        <f>SUM(I14:K16)</f>
        <v>0</v>
      </c>
      <c r="N17" s="37"/>
      <c r="O17" s="3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7">
        <f>M11+M17</f>
        <v>0</v>
      </c>
      <c r="N19" s="47"/>
      <c r="O19" s="47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5"/>
      <c r="P22" s="35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5"/>
      <c r="P23" s="35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/>
      <c r="M24" s="8" t="s">
        <v>7</v>
      </c>
      <c r="O24" s="35"/>
      <c r="P24" s="35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5"/>
      <c r="P25" s="35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5"/>
      <c r="P26" s="35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5"/>
      <c r="P27" s="35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5"/>
      <c r="P28" s="35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5"/>
      <c r="P29" s="35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5"/>
      <c r="P30" s="35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5"/>
      <c r="P31" s="35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5"/>
      <c r="P32" s="35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/>
      <c r="M33" s="8" t="s">
        <v>7</v>
      </c>
      <c r="O33" s="35"/>
      <c r="P33" s="35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5"/>
      <c r="P34" s="35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J46" s="8" t="s">
        <v>16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5"/>
      <c r="P49" s="35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5"/>
      <c r="P50" s="35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/>
      <c r="M51" s="8" t="s">
        <v>7</v>
      </c>
      <c r="O51" s="35"/>
      <c r="P51" s="35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K52" s="5"/>
      <c r="M52" s="8" t="s">
        <v>7</v>
      </c>
      <c r="O52" s="35"/>
      <c r="P52" s="35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5"/>
      <c r="P53" s="35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5"/>
      <c r="P54" s="35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5"/>
      <c r="P55" s="35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5"/>
      <c r="P56" s="35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5"/>
      <c r="P57" s="35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5"/>
      <c r="P58" s="35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5"/>
      <c r="P59" s="35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/>
      <c r="M60" s="8" t="s">
        <v>7</v>
      </c>
      <c r="O60" s="35"/>
      <c r="P60" s="35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5"/>
      <c r="P61" s="35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5"/>
      <c r="P76" s="35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5"/>
      <c r="P77" s="35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/>
      <c r="M78" s="8" t="s">
        <v>7</v>
      </c>
      <c r="O78" s="35"/>
      <c r="P78" s="35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K79" s="5"/>
      <c r="M79" s="8" t="s">
        <v>7</v>
      </c>
      <c r="O79" s="35"/>
      <c r="P79" s="35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5"/>
      <c r="P80" s="35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5"/>
      <c r="P81" s="35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5"/>
      <c r="P82" s="35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5"/>
      <c r="P83" s="35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5"/>
      <c r="P84" s="35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5"/>
      <c r="P85" s="35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5"/>
      <c r="P86" s="35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/>
      <c r="M87" s="8" t="s">
        <v>7</v>
      </c>
      <c r="O87" s="35"/>
      <c r="P87" s="35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5"/>
      <c r="P88" s="35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21</v>
      </c>
      <c r="K101" s="30">
        <f>SUM(K22:K99)</f>
        <v>0</v>
      </c>
      <c r="L101" s="31"/>
      <c r="M101" s="32"/>
    </row>
    <row r="102" spans="1:16" ht="15.6" customHeight="1">
      <c r="B102" s="24"/>
      <c r="C102" s="24"/>
      <c r="G102" s="24"/>
      <c r="L102" s="27"/>
      <c r="M102" s="27"/>
    </row>
    <row r="103" spans="1:16" ht="15.6" customHeight="1">
      <c r="B103" s="24"/>
      <c r="C103" s="24"/>
      <c r="G103" s="24"/>
    </row>
    <row r="104" spans="1:16" ht="15.6" customHeight="1">
      <c r="B104" s="24"/>
      <c r="C104" s="24"/>
      <c r="G104" s="24"/>
    </row>
    <row r="105" spans="1:16" ht="15.6" customHeight="1">
      <c r="B105" s="24"/>
      <c r="C105" s="24"/>
      <c r="G105" s="24"/>
    </row>
    <row r="106" spans="1:16" ht="15.6" customHeight="1">
      <c r="B106" s="24"/>
      <c r="C106" s="24"/>
      <c r="G106" s="24"/>
    </row>
    <row r="107" spans="1:16" ht="15.6" customHeight="1">
      <c r="B107" s="24"/>
      <c r="C107" s="24"/>
      <c r="G107" s="24"/>
    </row>
    <row r="108" spans="1:16" ht="15.6" customHeight="1">
      <c r="B108" s="24"/>
      <c r="C108" s="24"/>
      <c r="G108" s="24"/>
    </row>
    <row r="109" spans="1:16" ht="15.6" customHeight="1">
      <c r="B109" s="24"/>
      <c r="C109" s="24"/>
      <c r="G109" s="24"/>
    </row>
    <row r="110" spans="1:16" ht="15.6" customHeight="1">
      <c r="B110" s="24"/>
      <c r="C110" s="24"/>
      <c r="G110" s="24"/>
    </row>
    <row r="111" spans="1:16" ht="15.6" customHeight="1">
      <c r="B111" s="24"/>
      <c r="C111" s="24"/>
      <c r="G111" s="24"/>
    </row>
    <row r="112" spans="1:16" ht="15.6" customHeight="1">
      <c r="B112" s="24"/>
      <c r="C112" s="24"/>
      <c r="G112" s="24"/>
    </row>
    <row r="113" spans="2:7" ht="15.6" customHeight="1">
      <c r="B113" s="24"/>
      <c r="C113" s="24"/>
      <c r="G113" s="24"/>
    </row>
    <row r="114" spans="2:7" ht="15.6" customHeight="1">
      <c r="B114" s="24"/>
      <c r="C114" s="24"/>
      <c r="G114" s="24"/>
    </row>
    <row r="115" spans="2:7" ht="15.6" customHeight="1">
      <c r="B115" s="24"/>
      <c r="C115" s="24"/>
      <c r="G115" s="24"/>
    </row>
    <row r="116" spans="2:7" ht="15.6" customHeight="1">
      <c r="B116" s="24"/>
      <c r="C116" s="24"/>
      <c r="G116" s="24"/>
    </row>
    <row r="117" spans="2:7" ht="15.6" customHeight="1">
      <c r="B117" s="24"/>
      <c r="C117" s="24"/>
      <c r="G117" s="24"/>
    </row>
    <row r="118" spans="2:7" ht="15.6" customHeight="1">
      <c r="B118" s="24"/>
      <c r="C118" s="24"/>
      <c r="G118" s="24"/>
    </row>
    <row r="119" spans="2:7" ht="15.6" customHeight="1">
      <c r="B119" s="24"/>
      <c r="C119" s="24"/>
      <c r="G119" s="24"/>
    </row>
    <row r="120" spans="2:7" ht="15.6" customHeight="1">
      <c r="B120" s="24"/>
      <c r="C120" s="24"/>
      <c r="G120" s="24"/>
    </row>
    <row r="121" spans="2:7" ht="15.6" customHeight="1">
      <c r="B121" s="24"/>
      <c r="C121" s="24"/>
      <c r="G121" s="24"/>
    </row>
    <row r="122" spans="2:7" ht="15.6" customHeight="1">
      <c r="B122" s="24"/>
      <c r="C122" s="24"/>
      <c r="G122" s="24"/>
    </row>
    <row r="123" spans="2:7" ht="15.6" customHeight="1">
      <c r="B123" s="24"/>
      <c r="C123" s="24"/>
      <c r="G123" s="24"/>
    </row>
    <row r="124" spans="2:7" ht="15.6" customHeight="1">
      <c r="B124" s="24"/>
      <c r="C124" s="24"/>
      <c r="G124" s="24"/>
    </row>
    <row r="125" spans="2:7" ht="15.6" customHeight="1">
      <c r="B125" s="24"/>
      <c r="C125" s="24"/>
      <c r="G125" s="24"/>
    </row>
    <row r="126" spans="2:7" ht="15.6" customHeight="1">
      <c r="B126" s="24"/>
      <c r="C126" s="24"/>
      <c r="G126" s="24"/>
    </row>
    <row r="127" spans="2:7" ht="15.6" customHeight="1">
      <c r="B127" s="24"/>
      <c r="C127" s="24"/>
      <c r="G127" s="24"/>
    </row>
    <row r="128" spans="2:7" ht="15.6" customHeight="1">
      <c r="B128" s="24"/>
      <c r="C128" s="24"/>
      <c r="G128" s="24"/>
    </row>
    <row r="129" spans="2:7" ht="15.6" customHeight="1">
      <c r="B129" s="24"/>
      <c r="C129" s="24"/>
      <c r="G129" s="24"/>
    </row>
    <row r="130" spans="2:7" ht="15.6" customHeight="1">
      <c r="B130" s="24"/>
      <c r="C130" s="24"/>
      <c r="G130" s="24"/>
    </row>
    <row r="131" spans="2:7" ht="15.6" customHeight="1">
      <c r="B131" s="24"/>
      <c r="C131" s="24"/>
      <c r="G131" s="24"/>
    </row>
    <row r="132" spans="2:7" ht="15.6" customHeight="1">
      <c r="B132" s="24"/>
      <c r="C132" s="24"/>
      <c r="G132" s="24"/>
    </row>
    <row r="133" spans="2:7" ht="15.6" customHeight="1">
      <c r="B133" s="24"/>
      <c r="C133" s="24"/>
      <c r="G133" s="24"/>
    </row>
    <row r="134" spans="2:7" ht="15.6" customHeight="1">
      <c r="B134" s="24"/>
      <c r="C134" s="24"/>
      <c r="G134" s="24"/>
    </row>
    <row r="135" spans="2:7" ht="15.6" customHeight="1">
      <c r="B135" s="24"/>
      <c r="C135" s="24"/>
      <c r="G135" s="24"/>
    </row>
    <row r="136" spans="2:7" ht="15.6" customHeight="1">
      <c r="B136" s="24"/>
      <c r="C136" s="24"/>
      <c r="G136" s="24"/>
    </row>
    <row r="137" spans="2:7" ht="15.6" customHeight="1">
      <c r="B137" s="24"/>
      <c r="C137" s="24"/>
      <c r="G137" s="24"/>
    </row>
    <row r="138" spans="2:7" ht="15.6" customHeight="1">
      <c r="B138" s="24"/>
      <c r="C138" s="24"/>
      <c r="G138" s="24"/>
    </row>
    <row r="139" spans="2:7" ht="15.6" customHeight="1">
      <c r="B139" s="24"/>
      <c r="C139" s="24"/>
      <c r="G139" s="24"/>
    </row>
    <row r="140" spans="2:7" ht="15.6" customHeight="1">
      <c r="B140" s="24"/>
      <c r="C140" s="24"/>
      <c r="G140" s="24"/>
    </row>
    <row r="141" spans="2:7" ht="15.6" customHeight="1">
      <c r="B141" s="24"/>
      <c r="C141" s="24"/>
      <c r="G141" s="24"/>
    </row>
    <row r="142" spans="2:7" ht="15.6" customHeight="1">
      <c r="B142" s="24"/>
      <c r="C142" s="24"/>
      <c r="G142" s="24"/>
    </row>
    <row r="143" spans="2:7" ht="15.6" customHeight="1">
      <c r="B143" s="24"/>
      <c r="C143" s="24"/>
      <c r="G143" s="24"/>
    </row>
    <row r="144" spans="2:7" ht="15.6" customHeight="1">
      <c r="B144" s="24"/>
      <c r="C144" s="24"/>
      <c r="G144" s="24"/>
    </row>
    <row r="145" spans="2:7" ht="15.6" customHeight="1">
      <c r="B145" s="24"/>
      <c r="C145" s="24"/>
      <c r="G145" s="24"/>
    </row>
    <row r="146" spans="2:7" ht="15.6" customHeight="1">
      <c r="B146" s="24"/>
      <c r="C146" s="24"/>
      <c r="G146" s="24"/>
    </row>
    <row r="147" spans="2:7" ht="15.6" customHeight="1">
      <c r="B147" s="24"/>
      <c r="C147" s="24"/>
      <c r="G147" s="24"/>
    </row>
    <row r="148" spans="2:7" ht="15.6" customHeight="1">
      <c r="B148" s="24"/>
      <c r="C148" s="24"/>
      <c r="G148" s="24"/>
    </row>
    <row r="149" spans="2:7" ht="15.6" customHeight="1">
      <c r="B149" s="24"/>
      <c r="C149" s="24"/>
      <c r="G149" s="24"/>
    </row>
    <row r="150" spans="2:7" ht="15.6" customHeight="1">
      <c r="B150" s="24"/>
      <c r="C150" s="24"/>
      <c r="G150" s="24"/>
    </row>
    <row r="151" spans="2:7" ht="15.6" customHeight="1">
      <c r="B151" s="24"/>
      <c r="C151" s="24"/>
      <c r="G151" s="24"/>
    </row>
    <row r="152" spans="2:7" ht="15.6" customHeight="1">
      <c r="B152" s="24"/>
      <c r="C152" s="24"/>
      <c r="G152" s="24"/>
    </row>
    <row r="153" spans="2:7" ht="15.6" customHeight="1">
      <c r="B153" s="24"/>
      <c r="C153" s="24"/>
      <c r="G153" s="24"/>
    </row>
    <row r="154" spans="2:7" ht="15.6" customHeight="1">
      <c r="B154" s="24"/>
      <c r="C154" s="24"/>
      <c r="G154" s="24"/>
    </row>
    <row r="155" spans="2:7" ht="15.6" customHeight="1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B168" s="24"/>
      <c r="C168" s="24"/>
      <c r="G168" s="24"/>
    </row>
    <row r="169" spans="2:7">
      <c r="B169" s="24"/>
      <c r="C169" s="24"/>
      <c r="G169" s="24"/>
    </row>
    <row r="170" spans="2:7">
      <c r="B170" s="24"/>
      <c r="C170" s="24"/>
      <c r="G170" s="24"/>
    </row>
    <row r="171" spans="2:7">
      <c r="B171" s="24"/>
      <c r="C171" s="24"/>
      <c r="G171" s="24"/>
    </row>
    <row r="172" spans="2:7">
      <c r="B172" s="24"/>
      <c r="C172" s="24"/>
      <c r="G172" s="24"/>
    </row>
    <row r="173" spans="2:7">
      <c r="B173" s="24"/>
      <c r="C173" s="24"/>
      <c r="G173" s="24"/>
    </row>
    <row r="174" spans="2:7">
      <c r="B174" s="24"/>
      <c r="C174" s="24"/>
      <c r="G174" s="24"/>
    </row>
    <row r="175" spans="2:7">
      <c r="B175" s="24"/>
      <c r="C175" s="24"/>
      <c r="G175" s="24"/>
    </row>
    <row r="176" spans="2:7">
      <c r="B176" s="24"/>
      <c r="C176" s="24"/>
      <c r="G176" s="24"/>
    </row>
    <row r="177" spans="2:7">
      <c r="B177" s="24"/>
      <c r="C177" s="24"/>
      <c r="G177" s="24"/>
    </row>
    <row r="178" spans="2:7">
      <c r="B178" s="24"/>
      <c r="C178" s="24"/>
      <c r="G178" s="24"/>
    </row>
    <row r="179" spans="2:7">
      <c r="B179" s="24"/>
      <c r="C179" s="24"/>
      <c r="G179" s="24"/>
    </row>
    <row r="180" spans="2:7">
      <c r="B180" s="24"/>
      <c r="C180" s="24"/>
      <c r="G180" s="24"/>
    </row>
    <row r="181" spans="2:7">
      <c r="B181" s="24"/>
      <c r="C181" s="24"/>
      <c r="G181" s="24"/>
    </row>
    <row r="182" spans="2:7">
      <c r="B182" s="24"/>
      <c r="C182" s="24"/>
      <c r="G182" s="24"/>
    </row>
    <row r="183" spans="2:7">
      <c r="B183" s="24"/>
      <c r="C183" s="24"/>
      <c r="G183" s="24"/>
    </row>
    <row r="184" spans="2:7">
      <c r="B184" s="24"/>
      <c r="C184" s="24"/>
      <c r="G184" s="24"/>
    </row>
    <row r="185" spans="2:7">
      <c r="B185" s="24"/>
      <c r="C185" s="24"/>
      <c r="G185" s="24"/>
    </row>
    <row r="186" spans="2:7">
      <c r="B186" s="24"/>
      <c r="C186" s="24"/>
      <c r="G186" s="24"/>
    </row>
    <row r="187" spans="2:7">
      <c r="B187" s="24"/>
      <c r="C187" s="24"/>
      <c r="G187" s="24"/>
    </row>
    <row r="188" spans="2:7">
      <c r="B188" s="24"/>
      <c r="C188" s="24"/>
      <c r="G188" s="24"/>
    </row>
    <row r="189" spans="2:7">
      <c r="B189" s="24"/>
      <c r="C189" s="24"/>
      <c r="G189" s="24"/>
    </row>
    <row r="190" spans="2:7">
      <c r="B190" s="24"/>
      <c r="C190" s="24"/>
      <c r="G190" s="24"/>
    </row>
    <row r="191" spans="2:7">
      <c r="B191" s="24"/>
      <c r="C191" s="24"/>
      <c r="G191" s="24"/>
    </row>
    <row r="192" spans="2:7">
      <c r="B192" s="24"/>
      <c r="C192" s="24"/>
      <c r="G192" s="24"/>
    </row>
    <row r="193" spans="2:7">
      <c r="B193" s="24"/>
      <c r="C193" s="24"/>
      <c r="G193" s="24"/>
    </row>
    <row r="194" spans="2:7">
      <c r="B194" s="24"/>
      <c r="C194" s="24"/>
      <c r="G194" s="24"/>
    </row>
    <row r="195" spans="2:7">
      <c r="B195" s="24"/>
      <c r="C195" s="24"/>
      <c r="G195" s="24"/>
    </row>
    <row r="196" spans="2:7">
      <c r="B196" s="24"/>
      <c r="C196" s="24"/>
      <c r="G196" s="24"/>
    </row>
    <row r="197" spans="2:7">
      <c r="B197" s="24"/>
      <c r="C197" s="24"/>
      <c r="G197" s="24"/>
    </row>
    <row r="198" spans="2:7">
      <c r="B198" s="24"/>
      <c r="C198" s="24"/>
      <c r="G198" s="24"/>
    </row>
    <row r="199" spans="2:7">
      <c r="B199" s="24"/>
      <c r="C199" s="24"/>
      <c r="G199" s="24"/>
    </row>
    <row r="200" spans="2:7">
      <c r="B200" s="24"/>
      <c r="C200" s="24"/>
      <c r="G200" s="24"/>
    </row>
    <row r="201" spans="2:7">
      <c r="B201" s="24"/>
      <c r="C201" s="24"/>
      <c r="G201" s="24"/>
    </row>
    <row r="202" spans="2:7">
      <c r="B202" s="24"/>
      <c r="C202" s="24"/>
      <c r="G202" s="24"/>
    </row>
    <row r="203" spans="2:7">
      <c r="B203" s="24"/>
      <c r="C203" s="24"/>
      <c r="G203" s="24"/>
    </row>
    <row r="204" spans="2:7">
      <c r="B204" s="24"/>
      <c r="C204" s="24"/>
      <c r="G204" s="24"/>
    </row>
    <row r="205" spans="2:7">
      <c r="B205" s="24"/>
      <c r="C205" s="24"/>
      <c r="G205" s="24"/>
    </row>
    <row r="206" spans="2:7">
      <c r="B206" s="24"/>
      <c r="C206" s="24"/>
      <c r="G206" s="24"/>
    </row>
    <row r="207" spans="2:7">
      <c r="B207" s="24"/>
      <c r="C207" s="24"/>
      <c r="G207" s="24"/>
    </row>
    <row r="208" spans="2:7">
      <c r="B208" s="24"/>
      <c r="C208" s="24"/>
      <c r="G208" s="24"/>
    </row>
    <row r="209" spans="2:7">
      <c r="B209" s="24"/>
      <c r="C209" s="24"/>
      <c r="G209" s="24"/>
    </row>
    <row r="210" spans="2:7">
      <c r="B210" s="24"/>
      <c r="C210" s="24"/>
      <c r="G210" s="24"/>
    </row>
    <row r="211" spans="2:7">
      <c r="B211" s="24"/>
      <c r="C211" s="24"/>
      <c r="G211" s="24"/>
    </row>
    <row r="212" spans="2:7">
      <c r="B212" s="24"/>
      <c r="C212" s="24"/>
      <c r="G212" s="24"/>
    </row>
    <row r="213" spans="2:7">
      <c r="B213" s="24"/>
      <c r="C213" s="24"/>
      <c r="G213" s="24"/>
    </row>
    <row r="214" spans="2:7">
      <c r="B214" s="24"/>
      <c r="C214" s="24"/>
      <c r="G214" s="24"/>
    </row>
    <row r="215" spans="2:7">
      <c r="B215" s="24"/>
      <c r="C215" s="24"/>
      <c r="G215" s="24"/>
    </row>
    <row r="216" spans="2:7">
      <c r="B216" s="24"/>
      <c r="C216" s="24"/>
      <c r="G216" s="24"/>
    </row>
    <row r="217" spans="2:7">
      <c r="B217" s="24"/>
      <c r="C217" s="24"/>
      <c r="G217" s="24"/>
    </row>
    <row r="218" spans="2:7">
      <c r="G218" s="24"/>
    </row>
    <row r="219" spans="2:7">
      <c r="G219" s="24"/>
    </row>
    <row r="220" spans="2:7">
      <c r="G220" s="24"/>
    </row>
    <row r="221" spans="2:7">
      <c r="G221" s="24"/>
    </row>
    <row r="222" spans="2:7">
      <c r="G222" s="24"/>
    </row>
    <row r="223" spans="2:7">
      <c r="G223" s="24"/>
    </row>
    <row r="224" spans="2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</sheetData>
  <sheetProtection algorithmName="SHA-512" hashValue="Obn4GVjcDLBN2NxzUjB9i4R07NYH+Wc/xgcQKkSdjE6NL9LmK0xZVnKZSx7p4lRPwVSMg4CMTcAOYmowdgv7gQ==" saltValue="FiuiU0/XyDnK+dLj4NV7SQ==" spinCount="100000" sheet="1" objects="1" scenarios="1" formatColumns="0" formatRows="0"/>
  <mergeCells count="92"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43:P43"/>
    <mergeCell ref="O44:P44"/>
    <mergeCell ref="O22:P22"/>
    <mergeCell ref="O23:P23"/>
    <mergeCell ref="O24:P24"/>
    <mergeCell ref="O25:P25"/>
    <mergeCell ref="O26:P26"/>
    <mergeCell ref="O27:P27"/>
    <mergeCell ref="O32:P32"/>
    <mergeCell ref="O33:P33"/>
    <mergeCell ref="O34:P34"/>
    <mergeCell ref="O35:P35"/>
    <mergeCell ref="O28:P28"/>
    <mergeCell ref="O29:P29"/>
    <mergeCell ref="O30:P30"/>
    <mergeCell ref="O60:P60"/>
    <mergeCell ref="O61:P61"/>
    <mergeCell ref="O62:P62"/>
    <mergeCell ref="O48:P48"/>
    <mergeCell ref="O55:P55"/>
    <mergeCell ref="O56:P56"/>
    <mergeCell ref="O57:P57"/>
    <mergeCell ref="O58:P58"/>
    <mergeCell ref="O88:P88"/>
    <mergeCell ref="O89:P89"/>
    <mergeCell ref="O90:P90"/>
    <mergeCell ref="O78:P78"/>
    <mergeCell ref="O79:P79"/>
    <mergeCell ref="O80:P80"/>
    <mergeCell ref="O81:P81"/>
    <mergeCell ref="O82:P82"/>
    <mergeCell ref="O83:P83"/>
    <mergeCell ref="O84:P84"/>
    <mergeCell ref="O85:P85"/>
    <mergeCell ref="O86:P86"/>
    <mergeCell ref="O87:P87"/>
    <mergeCell ref="O95:P95"/>
    <mergeCell ref="O96:P96"/>
    <mergeCell ref="O99:P99"/>
    <mergeCell ref="O91:P91"/>
    <mergeCell ref="O92:P92"/>
    <mergeCell ref="O93:P93"/>
    <mergeCell ref="O94:P94"/>
    <mergeCell ref="O97:P97"/>
    <mergeCell ref="O98:P98"/>
    <mergeCell ref="O31:P31"/>
    <mergeCell ref="O40:P40"/>
    <mergeCell ref="O41:P41"/>
    <mergeCell ref="O42:P42"/>
    <mergeCell ref="O45:P45"/>
    <mergeCell ref="O36:P36"/>
    <mergeCell ref="O37:P37"/>
    <mergeCell ref="O38:P38"/>
    <mergeCell ref="O39:P39"/>
    <mergeCell ref="O46:P46"/>
    <mergeCell ref="O47:P47"/>
    <mergeCell ref="O59:P59"/>
    <mergeCell ref="O52:P52"/>
    <mergeCell ref="O49:P49"/>
    <mergeCell ref="O50:P50"/>
    <mergeCell ref="O51:P51"/>
    <mergeCell ref="O53:P53"/>
    <mergeCell ref="O54:P54"/>
    <mergeCell ref="O63:P63"/>
    <mergeCell ref="O64:P64"/>
    <mergeCell ref="O65:P65"/>
    <mergeCell ref="O66:P66"/>
    <mergeCell ref="O71:P71"/>
    <mergeCell ref="O67:P67"/>
    <mergeCell ref="O68:P68"/>
    <mergeCell ref="O69:P69"/>
    <mergeCell ref="O70:P70"/>
    <mergeCell ref="O77:P77"/>
    <mergeCell ref="O76:P76"/>
    <mergeCell ref="O72:P72"/>
    <mergeCell ref="O73:P73"/>
    <mergeCell ref="O74:P74"/>
    <mergeCell ref="O75:P75"/>
  </mergeCells>
  <phoneticPr fontId="0" type="noConversion"/>
  <printOptions horizontalCentered="1"/>
  <pageMargins left="0" right="0" top="0.5" bottom="0.25" header="0.196850393700787" footer="0"/>
  <pageSetup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8" t="str">
        <f>Jan!$A$1</f>
        <v xml:space="preserve">UNITED STEELWORKERS -  LOCAL UNION 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8" customFormat="1" ht="15.6" customHeight="1">
      <c r="A2" s="49" t="str">
        <f>Jan!$A$2</f>
        <v xml:space="preserve">TREASURER’S MONTHLY REPORT FOR THE YEAR OF 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3" t="s">
        <v>28</v>
      </c>
      <c r="N4" s="43"/>
      <c r="O4" s="43"/>
    </row>
    <row r="5" spans="1:18" s="8" customFormat="1" ht="15.6" customHeight="1"/>
    <row r="6" spans="1:18" s="8" customFormat="1" ht="15.6" customHeight="1">
      <c r="A6" s="8" t="s">
        <v>1</v>
      </c>
      <c r="G6" s="1" t="s">
        <v>30</v>
      </c>
      <c r="H6" s="8" t="s">
        <v>19</v>
      </c>
      <c r="J6" s="13"/>
      <c r="L6" s="14">
        <v>64000</v>
      </c>
      <c r="M6" s="50">
        <f>Feb!M11</f>
        <v>0</v>
      </c>
      <c r="N6" s="50"/>
      <c r="O6" s="50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5"/>
      <c r="N7" s="45"/>
      <c r="O7" s="45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6">
        <f>SUM(M6:O7)</f>
        <v>0</v>
      </c>
      <c r="N8" s="46"/>
      <c r="O8" s="46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0">
        <f>K101</f>
        <v>0</v>
      </c>
      <c r="N10" s="40"/>
      <c r="O10" s="40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31</v>
      </c>
      <c r="H11" s="8" t="s">
        <v>20</v>
      </c>
      <c r="J11" s="13"/>
      <c r="M11" s="41">
        <f>M8-M10</f>
        <v>0</v>
      </c>
      <c r="N11" s="41"/>
      <c r="O11" s="41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9"/>
      <c r="J14" s="39"/>
      <c r="K14" s="39"/>
      <c r="M14" s="20"/>
      <c r="N14" s="20"/>
      <c r="O14" s="20"/>
    </row>
    <row r="15" spans="1:18" s="8" customFormat="1" ht="15.6" customHeight="1">
      <c r="D15" s="8" t="s">
        <v>4</v>
      </c>
      <c r="I15" s="45"/>
      <c r="J15" s="45"/>
      <c r="K15" s="45"/>
      <c r="M15" s="20"/>
      <c r="N15" s="20"/>
      <c r="O15" s="20"/>
    </row>
    <row r="16" spans="1:18" s="8" customFormat="1" ht="15.6" customHeight="1">
      <c r="D16" s="8" t="s">
        <v>22</v>
      </c>
      <c r="I16" s="45"/>
      <c r="J16" s="45"/>
      <c r="K16" s="45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36"/>
      <c r="J17" s="36"/>
      <c r="K17" s="36"/>
      <c r="M17" s="37">
        <f>SUM(I14:K16)</f>
        <v>0</v>
      </c>
      <c r="N17" s="37"/>
      <c r="O17" s="3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7">
        <f>M11+M17</f>
        <v>0</v>
      </c>
      <c r="N19" s="47"/>
      <c r="O19" s="47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5"/>
      <c r="P22" s="35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5"/>
      <c r="P23" s="35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/>
      <c r="M24" s="8" t="s">
        <v>7</v>
      </c>
      <c r="O24" s="35"/>
      <c r="P24" s="35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5"/>
      <c r="P25" s="35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5"/>
      <c r="P26" s="35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5"/>
      <c r="P27" s="35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5"/>
      <c r="P28" s="35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5"/>
      <c r="P29" s="35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5"/>
      <c r="P30" s="35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5"/>
      <c r="P31" s="35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5"/>
      <c r="P32" s="35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/>
      <c r="M33" s="8" t="s">
        <v>7</v>
      </c>
      <c r="O33" s="35"/>
      <c r="P33" s="35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5"/>
      <c r="P34" s="35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J46" s="8" t="s">
        <v>16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5"/>
      <c r="P49" s="35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5"/>
      <c r="P50" s="35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/>
      <c r="M51" s="8" t="s">
        <v>7</v>
      </c>
      <c r="O51" s="35"/>
      <c r="P51" s="35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K52" s="5"/>
      <c r="M52" s="8" t="s">
        <v>7</v>
      </c>
      <c r="O52" s="35"/>
      <c r="P52" s="35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5"/>
      <c r="P53" s="35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5"/>
      <c r="P54" s="35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5"/>
      <c r="P55" s="35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5"/>
      <c r="P56" s="35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5"/>
      <c r="P57" s="35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5"/>
      <c r="P58" s="35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5"/>
      <c r="P59" s="35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/>
      <c r="M60" s="8" t="s">
        <v>7</v>
      </c>
      <c r="O60" s="35"/>
      <c r="P60" s="35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5"/>
      <c r="P61" s="35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5"/>
      <c r="P76" s="35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5"/>
      <c r="P77" s="35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/>
      <c r="M78" s="8" t="s">
        <v>7</v>
      </c>
      <c r="O78" s="35"/>
      <c r="P78" s="35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K79" s="5"/>
      <c r="M79" s="8" t="s">
        <v>7</v>
      </c>
      <c r="O79" s="35"/>
      <c r="P79" s="35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5"/>
      <c r="P80" s="35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5"/>
      <c r="P81" s="35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5"/>
      <c r="P82" s="35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5"/>
      <c r="P83" s="35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5"/>
      <c r="P84" s="35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5"/>
      <c r="P85" s="35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5"/>
      <c r="P86" s="35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/>
      <c r="M87" s="8" t="s">
        <v>7</v>
      </c>
      <c r="O87" s="35"/>
      <c r="P87" s="35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5"/>
      <c r="P88" s="35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21</v>
      </c>
      <c r="K101" s="30">
        <f>SUM(K22:K99)</f>
        <v>0</v>
      </c>
      <c r="L101" s="31"/>
      <c r="M101" s="32"/>
    </row>
    <row r="102" spans="1:16" ht="15.6" customHeight="1">
      <c r="B102" s="24"/>
      <c r="C102" s="24"/>
      <c r="G102" s="24"/>
      <c r="L102" s="27"/>
      <c r="M102" s="27"/>
    </row>
    <row r="103" spans="1:16" ht="15.6" customHeight="1">
      <c r="B103" s="24"/>
      <c r="C103" s="24"/>
      <c r="G103" s="24"/>
    </row>
    <row r="104" spans="1:16" ht="15.6" customHeight="1">
      <c r="B104" s="24"/>
      <c r="C104" s="24"/>
      <c r="G104" s="24"/>
    </row>
    <row r="105" spans="1:16" ht="15.6" customHeight="1">
      <c r="B105" s="24"/>
      <c r="C105" s="24"/>
      <c r="G105" s="24"/>
    </row>
    <row r="106" spans="1:16" ht="15.6" customHeight="1">
      <c r="B106" s="24"/>
      <c r="C106" s="24"/>
      <c r="G106" s="24"/>
    </row>
    <row r="107" spans="1:16" ht="15.6" customHeight="1">
      <c r="B107" s="24"/>
      <c r="C107" s="24"/>
      <c r="G107" s="24"/>
    </row>
    <row r="108" spans="1:16" ht="15.6" customHeight="1">
      <c r="B108" s="24"/>
      <c r="C108" s="24"/>
      <c r="G108" s="24"/>
    </row>
    <row r="109" spans="1:16" ht="15.6" customHeight="1">
      <c r="B109" s="24"/>
      <c r="C109" s="24"/>
      <c r="G109" s="24"/>
    </row>
    <row r="110" spans="1:16" ht="15.6" customHeight="1">
      <c r="B110" s="24"/>
      <c r="C110" s="24"/>
      <c r="G110" s="24"/>
    </row>
    <row r="111" spans="1:16" ht="15.6" customHeight="1">
      <c r="B111" s="24"/>
      <c r="C111" s="24"/>
      <c r="G111" s="24"/>
    </row>
    <row r="112" spans="1:16" ht="15.6" customHeight="1">
      <c r="B112" s="24"/>
      <c r="C112" s="24"/>
      <c r="G112" s="24"/>
    </row>
    <row r="113" spans="2:7" ht="15.6" customHeight="1">
      <c r="B113" s="24"/>
      <c r="C113" s="24"/>
      <c r="G113" s="24"/>
    </row>
    <row r="114" spans="2:7" ht="15.6" customHeight="1">
      <c r="B114" s="24"/>
      <c r="C114" s="24"/>
      <c r="G114" s="24"/>
    </row>
    <row r="115" spans="2:7" ht="15.6" customHeight="1">
      <c r="B115" s="24"/>
      <c r="C115" s="24"/>
      <c r="G115" s="24"/>
    </row>
    <row r="116" spans="2:7" ht="15.6" customHeight="1">
      <c r="B116" s="24"/>
      <c r="C116" s="24"/>
      <c r="G116" s="24"/>
    </row>
    <row r="117" spans="2:7" ht="15.6" customHeight="1">
      <c r="B117" s="24"/>
      <c r="C117" s="24"/>
      <c r="G117" s="24"/>
    </row>
    <row r="118" spans="2:7" ht="15.6" customHeight="1">
      <c r="B118" s="24"/>
      <c r="C118" s="24"/>
      <c r="G118" s="24"/>
    </row>
    <row r="119" spans="2:7" ht="15.6" customHeight="1">
      <c r="B119" s="24"/>
      <c r="C119" s="24"/>
      <c r="G119" s="24"/>
    </row>
    <row r="120" spans="2:7" ht="15.6" customHeight="1">
      <c r="B120" s="24"/>
      <c r="C120" s="24"/>
      <c r="G120" s="24"/>
    </row>
    <row r="121" spans="2:7" ht="15.6" customHeight="1">
      <c r="B121" s="24"/>
      <c r="C121" s="24"/>
      <c r="G121" s="24"/>
    </row>
    <row r="122" spans="2:7" ht="15.6" customHeight="1">
      <c r="B122" s="24"/>
      <c r="C122" s="24"/>
      <c r="G122" s="24"/>
    </row>
    <row r="123" spans="2:7" ht="15.6" customHeight="1">
      <c r="B123" s="24"/>
      <c r="C123" s="24"/>
      <c r="G123" s="24"/>
    </row>
    <row r="124" spans="2:7" ht="15.6" customHeight="1">
      <c r="B124" s="24"/>
      <c r="C124" s="24"/>
      <c r="G124" s="24"/>
    </row>
    <row r="125" spans="2:7" ht="15.6" customHeight="1">
      <c r="B125" s="24"/>
      <c r="C125" s="24"/>
      <c r="G125" s="24"/>
    </row>
    <row r="126" spans="2:7" ht="15.6" customHeight="1">
      <c r="B126" s="24"/>
      <c r="C126" s="24"/>
      <c r="G126" s="24"/>
    </row>
    <row r="127" spans="2:7" ht="15.6" customHeight="1">
      <c r="B127" s="24"/>
      <c r="C127" s="24"/>
      <c r="G127" s="24"/>
    </row>
    <row r="128" spans="2:7" ht="15.6" customHeight="1">
      <c r="B128" s="24"/>
      <c r="C128" s="24"/>
      <c r="G128" s="24"/>
    </row>
    <row r="129" spans="2:7" ht="15.6" customHeight="1">
      <c r="B129" s="24"/>
      <c r="C129" s="24"/>
      <c r="G129" s="24"/>
    </row>
    <row r="130" spans="2:7" ht="15.6" customHeight="1">
      <c r="B130" s="24"/>
      <c r="C130" s="24"/>
      <c r="G130" s="24"/>
    </row>
    <row r="131" spans="2:7" ht="15.6" customHeight="1">
      <c r="B131" s="24"/>
      <c r="C131" s="24"/>
      <c r="G131" s="24"/>
    </row>
    <row r="132" spans="2:7" ht="15.6" customHeight="1">
      <c r="B132" s="24"/>
      <c r="C132" s="24"/>
      <c r="G132" s="24"/>
    </row>
    <row r="133" spans="2:7" ht="15.6" customHeight="1">
      <c r="B133" s="24"/>
      <c r="C133" s="24"/>
      <c r="G133" s="24"/>
    </row>
    <row r="134" spans="2:7" ht="15.6" customHeight="1">
      <c r="B134" s="24"/>
      <c r="C134" s="24"/>
      <c r="G134" s="24"/>
    </row>
    <row r="135" spans="2:7" ht="15.6" customHeight="1">
      <c r="B135" s="24"/>
      <c r="C135" s="24"/>
      <c r="G135" s="24"/>
    </row>
    <row r="136" spans="2:7" ht="15.6" customHeight="1">
      <c r="B136" s="24"/>
      <c r="C136" s="24"/>
      <c r="G136" s="24"/>
    </row>
    <row r="137" spans="2:7" ht="15.6" customHeight="1">
      <c r="B137" s="24"/>
      <c r="C137" s="24"/>
      <c r="G137" s="24"/>
    </row>
    <row r="138" spans="2:7" ht="15.6" customHeight="1">
      <c r="B138" s="24"/>
      <c r="C138" s="24"/>
      <c r="G138" s="24"/>
    </row>
    <row r="139" spans="2:7" ht="15.6" customHeight="1">
      <c r="B139" s="24"/>
      <c r="C139" s="24"/>
      <c r="G139" s="24"/>
    </row>
    <row r="140" spans="2:7" ht="15.6" customHeight="1">
      <c r="B140" s="24"/>
      <c r="C140" s="24"/>
      <c r="G140" s="24"/>
    </row>
    <row r="141" spans="2:7" ht="15.6" customHeight="1">
      <c r="B141" s="24"/>
      <c r="C141" s="24"/>
      <c r="G141" s="24"/>
    </row>
    <row r="142" spans="2:7" ht="15.6" customHeight="1">
      <c r="B142" s="24"/>
      <c r="C142" s="24"/>
      <c r="G142" s="24"/>
    </row>
    <row r="143" spans="2:7" ht="15.6" customHeight="1">
      <c r="B143" s="24"/>
      <c r="C143" s="24"/>
      <c r="G143" s="24"/>
    </row>
    <row r="144" spans="2:7" ht="15.6" customHeight="1">
      <c r="B144" s="24"/>
      <c r="C144" s="24"/>
      <c r="G144" s="24"/>
    </row>
    <row r="145" spans="2:7" ht="15.6" customHeight="1">
      <c r="B145" s="24"/>
      <c r="C145" s="24"/>
      <c r="G145" s="24"/>
    </row>
    <row r="146" spans="2:7" ht="15.6" customHeight="1">
      <c r="B146" s="24"/>
      <c r="C146" s="24"/>
      <c r="G146" s="24"/>
    </row>
    <row r="147" spans="2:7" ht="15.6" customHeight="1">
      <c r="B147" s="24"/>
      <c r="C147" s="24"/>
      <c r="G147" s="24"/>
    </row>
    <row r="148" spans="2:7" ht="15.6" customHeight="1">
      <c r="B148" s="24"/>
      <c r="C148" s="24"/>
      <c r="G148" s="24"/>
    </row>
    <row r="149" spans="2:7" ht="15.6" customHeight="1">
      <c r="B149" s="24"/>
      <c r="C149" s="24"/>
      <c r="G149" s="24"/>
    </row>
    <row r="150" spans="2:7" ht="15.6" customHeight="1">
      <c r="B150" s="24"/>
      <c r="C150" s="24"/>
      <c r="G150" s="24"/>
    </row>
    <row r="151" spans="2:7" ht="15.6" customHeight="1">
      <c r="B151" s="24"/>
      <c r="C151" s="24"/>
      <c r="G151" s="24"/>
    </row>
    <row r="152" spans="2:7" ht="15.6" customHeight="1">
      <c r="B152" s="24"/>
      <c r="C152" s="24"/>
      <c r="G152" s="24"/>
    </row>
    <row r="153" spans="2:7" ht="15.6" customHeight="1">
      <c r="B153" s="24"/>
      <c r="C153" s="24"/>
      <c r="G153" s="24"/>
    </row>
    <row r="154" spans="2:7" ht="15.6" customHeight="1">
      <c r="B154" s="24"/>
      <c r="C154" s="24"/>
      <c r="G154" s="24"/>
    </row>
    <row r="155" spans="2:7" ht="15.6" customHeight="1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B168" s="24"/>
      <c r="C168" s="24"/>
      <c r="G168" s="24"/>
    </row>
    <row r="169" spans="2:7">
      <c r="B169" s="24"/>
      <c r="C169" s="24"/>
      <c r="G169" s="24"/>
    </row>
    <row r="170" spans="2:7">
      <c r="B170" s="24"/>
      <c r="C170" s="24"/>
      <c r="G170" s="24"/>
    </row>
    <row r="171" spans="2:7">
      <c r="B171" s="24"/>
      <c r="C171" s="24"/>
      <c r="G171" s="24"/>
    </row>
    <row r="172" spans="2:7">
      <c r="B172" s="24"/>
      <c r="C172" s="24"/>
      <c r="G172" s="24"/>
    </row>
    <row r="173" spans="2:7">
      <c r="B173" s="24"/>
      <c r="C173" s="24"/>
      <c r="G173" s="24"/>
    </row>
    <row r="174" spans="2:7">
      <c r="B174" s="24"/>
      <c r="C174" s="24"/>
      <c r="G174" s="24"/>
    </row>
    <row r="175" spans="2:7">
      <c r="B175" s="24"/>
      <c r="C175" s="24"/>
      <c r="G175" s="24"/>
    </row>
    <row r="176" spans="2:7">
      <c r="B176" s="24"/>
      <c r="C176" s="24"/>
      <c r="G176" s="24"/>
    </row>
    <row r="177" spans="2:7">
      <c r="B177" s="24"/>
      <c r="C177" s="24"/>
      <c r="G177" s="24"/>
    </row>
    <row r="178" spans="2:7">
      <c r="B178" s="24"/>
      <c r="C178" s="24"/>
      <c r="G178" s="24"/>
    </row>
    <row r="179" spans="2:7">
      <c r="B179" s="24"/>
      <c r="C179" s="24"/>
      <c r="G179" s="24"/>
    </row>
    <row r="180" spans="2:7">
      <c r="B180" s="24"/>
      <c r="C180" s="24"/>
      <c r="G180" s="24"/>
    </row>
    <row r="181" spans="2:7">
      <c r="B181" s="24"/>
      <c r="C181" s="24"/>
      <c r="G181" s="24"/>
    </row>
    <row r="182" spans="2:7">
      <c r="B182" s="24"/>
      <c r="C182" s="24"/>
      <c r="G182" s="24"/>
    </row>
    <row r="183" spans="2:7">
      <c r="B183" s="24"/>
      <c r="C183" s="24"/>
      <c r="G183" s="24"/>
    </row>
    <row r="184" spans="2:7">
      <c r="B184" s="24"/>
      <c r="C184" s="24"/>
      <c r="G184" s="24"/>
    </row>
    <row r="185" spans="2:7">
      <c r="B185" s="24"/>
      <c r="C185" s="24"/>
      <c r="G185" s="24"/>
    </row>
    <row r="186" spans="2:7">
      <c r="B186" s="24"/>
      <c r="C186" s="24"/>
      <c r="G186" s="24"/>
    </row>
    <row r="187" spans="2:7">
      <c r="B187" s="24"/>
      <c r="C187" s="24"/>
      <c r="G187" s="24"/>
    </row>
    <row r="188" spans="2:7">
      <c r="B188" s="24"/>
      <c r="C188" s="24"/>
      <c r="G188" s="24"/>
    </row>
    <row r="189" spans="2:7">
      <c r="B189" s="24"/>
      <c r="C189" s="24"/>
      <c r="G189" s="24"/>
    </row>
    <row r="190" spans="2:7">
      <c r="B190" s="24"/>
      <c r="C190" s="24"/>
      <c r="G190" s="24"/>
    </row>
    <row r="191" spans="2:7">
      <c r="B191" s="24"/>
      <c r="C191" s="24"/>
      <c r="G191" s="24"/>
    </row>
    <row r="192" spans="2:7">
      <c r="B192" s="24"/>
      <c r="C192" s="24"/>
      <c r="G192" s="24"/>
    </row>
    <row r="193" spans="2:7">
      <c r="B193" s="24"/>
      <c r="C193" s="24"/>
      <c r="G193" s="24"/>
    </row>
    <row r="194" spans="2:7">
      <c r="B194" s="24"/>
      <c r="C194" s="24"/>
      <c r="G194" s="24"/>
    </row>
    <row r="195" spans="2:7">
      <c r="B195" s="24"/>
      <c r="C195" s="24"/>
      <c r="G195" s="24"/>
    </row>
    <row r="196" spans="2:7">
      <c r="B196" s="24"/>
      <c r="C196" s="24"/>
      <c r="G196" s="24"/>
    </row>
    <row r="197" spans="2:7">
      <c r="B197" s="24"/>
      <c r="C197" s="24"/>
      <c r="G197" s="24"/>
    </row>
    <row r="198" spans="2:7">
      <c r="B198" s="24"/>
      <c r="C198" s="24"/>
      <c r="G198" s="24"/>
    </row>
    <row r="199" spans="2:7">
      <c r="B199" s="24"/>
      <c r="C199" s="24"/>
      <c r="G199" s="24"/>
    </row>
    <row r="200" spans="2:7">
      <c r="B200" s="24"/>
      <c r="C200" s="24"/>
      <c r="G200" s="24"/>
    </row>
    <row r="201" spans="2:7">
      <c r="B201" s="24"/>
      <c r="C201" s="24"/>
      <c r="G201" s="24"/>
    </row>
    <row r="202" spans="2:7">
      <c r="B202" s="24"/>
      <c r="C202" s="24"/>
      <c r="G202" s="24"/>
    </row>
    <row r="203" spans="2:7">
      <c r="B203" s="24"/>
      <c r="C203" s="24"/>
      <c r="G203" s="24"/>
    </row>
    <row r="204" spans="2:7">
      <c r="B204" s="24"/>
      <c r="C204" s="24"/>
      <c r="G204" s="24"/>
    </row>
    <row r="205" spans="2:7">
      <c r="B205" s="24"/>
      <c r="C205" s="24"/>
      <c r="G205" s="24"/>
    </row>
    <row r="206" spans="2:7">
      <c r="B206" s="24"/>
      <c r="C206" s="24"/>
      <c r="G206" s="24"/>
    </row>
    <row r="207" spans="2:7">
      <c r="B207" s="24"/>
      <c r="C207" s="24"/>
      <c r="G207" s="24"/>
    </row>
    <row r="208" spans="2:7">
      <c r="B208" s="24"/>
      <c r="C208" s="24"/>
      <c r="G208" s="24"/>
    </row>
    <row r="209" spans="2:7">
      <c r="B209" s="24"/>
      <c r="C209" s="24"/>
      <c r="G209" s="24"/>
    </row>
    <row r="210" spans="2:7">
      <c r="B210" s="24"/>
      <c r="C210" s="24"/>
      <c r="G210" s="24"/>
    </row>
    <row r="211" spans="2:7">
      <c r="B211" s="24"/>
      <c r="C211" s="24"/>
      <c r="G211" s="24"/>
    </row>
    <row r="212" spans="2:7">
      <c r="B212" s="24"/>
      <c r="C212" s="24"/>
      <c r="G212" s="24"/>
    </row>
    <row r="213" spans="2:7">
      <c r="B213" s="24"/>
      <c r="C213" s="24"/>
      <c r="G213" s="24"/>
    </row>
    <row r="214" spans="2:7">
      <c r="B214" s="24"/>
      <c r="C214" s="24"/>
      <c r="G214" s="24"/>
    </row>
    <row r="215" spans="2:7">
      <c r="B215" s="24"/>
      <c r="C215" s="24"/>
      <c r="G215" s="24"/>
    </row>
    <row r="216" spans="2:7">
      <c r="B216" s="24"/>
      <c r="C216" s="24"/>
      <c r="G216" s="24"/>
    </row>
    <row r="217" spans="2:7">
      <c r="B217" s="24"/>
      <c r="C217" s="24"/>
      <c r="G217" s="24"/>
    </row>
    <row r="218" spans="2:7">
      <c r="G218" s="24"/>
    </row>
    <row r="219" spans="2:7">
      <c r="G219" s="24"/>
    </row>
    <row r="220" spans="2:7">
      <c r="G220" s="24"/>
    </row>
    <row r="221" spans="2:7">
      <c r="G221" s="24"/>
    </row>
    <row r="222" spans="2:7">
      <c r="G222" s="24"/>
    </row>
    <row r="223" spans="2:7">
      <c r="G223" s="24"/>
    </row>
    <row r="224" spans="2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</sheetData>
  <sheetProtection algorithmName="SHA-512" hashValue="IZsUqkghcpfbHn6GZsfZ3iE3GvwbleVomWdL12aUCRDmSjyQi0VXmebFM5ljLdStcReqQjdoTKd4hzEh35ViyQ==" saltValue="czFiAlz3aUZEMORtL2JQgg==" spinCount="100000" sheet="1" objects="1" scenarios="1" formatColumns="0" formatRows="0"/>
  <mergeCells count="92"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43:P43"/>
    <mergeCell ref="O44:P44"/>
    <mergeCell ref="O22:P22"/>
    <mergeCell ref="O23:P23"/>
    <mergeCell ref="O24:P24"/>
    <mergeCell ref="O25:P25"/>
    <mergeCell ref="O26:P26"/>
    <mergeCell ref="O27:P27"/>
    <mergeCell ref="O32:P32"/>
    <mergeCell ref="O33:P33"/>
    <mergeCell ref="O34:P34"/>
    <mergeCell ref="O35:P35"/>
    <mergeCell ref="O28:P28"/>
    <mergeCell ref="O29:P29"/>
    <mergeCell ref="O30:P30"/>
    <mergeCell ref="O60:P60"/>
    <mergeCell ref="O61:P61"/>
    <mergeCell ref="O62:P62"/>
    <mergeCell ref="O48:P48"/>
    <mergeCell ref="O55:P55"/>
    <mergeCell ref="O56:P56"/>
    <mergeCell ref="O57:P57"/>
    <mergeCell ref="O58:P58"/>
    <mergeCell ref="O88:P88"/>
    <mergeCell ref="O89:P89"/>
    <mergeCell ref="O90:P90"/>
    <mergeCell ref="O78:P78"/>
    <mergeCell ref="O79:P79"/>
    <mergeCell ref="O80:P80"/>
    <mergeCell ref="O81:P81"/>
    <mergeCell ref="O82:P82"/>
    <mergeCell ref="O83:P83"/>
    <mergeCell ref="O84:P84"/>
    <mergeCell ref="O85:P85"/>
    <mergeCell ref="O86:P86"/>
    <mergeCell ref="O87:P87"/>
    <mergeCell ref="O95:P95"/>
    <mergeCell ref="O96:P96"/>
    <mergeCell ref="O99:P99"/>
    <mergeCell ref="O91:P91"/>
    <mergeCell ref="O92:P92"/>
    <mergeCell ref="O93:P93"/>
    <mergeCell ref="O94:P94"/>
    <mergeCell ref="O97:P97"/>
    <mergeCell ref="O98:P98"/>
    <mergeCell ref="O31:P31"/>
    <mergeCell ref="O40:P40"/>
    <mergeCell ref="O41:P41"/>
    <mergeCell ref="O42:P42"/>
    <mergeCell ref="O45:P45"/>
    <mergeCell ref="O36:P36"/>
    <mergeCell ref="O37:P37"/>
    <mergeCell ref="O38:P38"/>
    <mergeCell ref="O39:P39"/>
    <mergeCell ref="O46:P46"/>
    <mergeCell ref="O47:P47"/>
    <mergeCell ref="O59:P59"/>
    <mergeCell ref="O52:P52"/>
    <mergeCell ref="O49:P49"/>
    <mergeCell ref="O50:P50"/>
    <mergeCell ref="O51:P51"/>
    <mergeCell ref="O53:P53"/>
    <mergeCell ref="O54:P54"/>
    <mergeCell ref="O63:P63"/>
    <mergeCell ref="O64:P64"/>
    <mergeCell ref="O65:P65"/>
    <mergeCell ref="O66:P66"/>
    <mergeCell ref="O71:P71"/>
    <mergeCell ref="O67:P67"/>
    <mergeCell ref="O68:P68"/>
    <mergeCell ref="O69:P69"/>
    <mergeCell ref="O70:P70"/>
    <mergeCell ref="O77:P77"/>
    <mergeCell ref="O76:P76"/>
    <mergeCell ref="O72:P72"/>
    <mergeCell ref="O73:P73"/>
    <mergeCell ref="O74:P74"/>
    <mergeCell ref="O75:P75"/>
  </mergeCells>
  <phoneticPr fontId="0" type="noConversion"/>
  <printOptions horizontalCentered="1"/>
  <pageMargins left="0" right="0" top="0.5" bottom="0.25" header="0.196850393700787" footer="0"/>
  <pageSetup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8" t="str">
        <f>Jan!$A$1</f>
        <v xml:space="preserve">UNITED STEELWORKERS -  LOCAL UNION 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8" customFormat="1" ht="15.6" customHeight="1">
      <c r="A2" s="49" t="str">
        <f>Jan!$A$2</f>
        <v xml:space="preserve">TREASURER’S MONTHLY REPORT FOR THE YEAR OF 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3" t="s">
        <v>32</v>
      </c>
      <c r="N4" s="43"/>
      <c r="O4" s="43"/>
    </row>
    <row r="5" spans="1:18" s="8" customFormat="1" ht="15.6" customHeight="1"/>
    <row r="6" spans="1:18" s="8" customFormat="1" ht="15.6" customHeight="1">
      <c r="A6" s="8" t="s">
        <v>1</v>
      </c>
      <c r="G6" s="1" t="s">
        <v>33</v>
      </c>
      <c r="H6" s="8" t="s">
        <v>19</v>
      </c>
      <c r="J6" s="13"/>
      <c r="L6" s="14">
        <v>64000</v>
      </c>
      <c r="M6" s="50">
        <f>Mar!M11</f>
        <v>0</v>
      </c>
      <c r="N6" s="50"/>
      <c r="O6" s="50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5"/>
      <c r="N7" s="45"/>
      <c r="O7" s="45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6">
        <f>SUM(M6:O7)</f>
        <v>0</v>
      </c>
      <c r="N8" s="46"/>
      <c r="O8" s="46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0">
        <f>K101</f>
        <v>0</v>
      </c>
      <c r="N10" s="40"/>
      <c r="O10" s="40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34</v>
      </c>
      <c r="H11" s="8" t="s">
        <v>20</v>
      </c>
      <c r="J11" s="13"/>
      <c r="M11" s="41">
        <f>M8-M10</f>
        <v>0</v>
      </c>
      <c r="N11" s="41"/>
      <c r="O11" s="41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9"/>
      <c r="J14" s="39"/>
      <c r="K14" s="39"/>
      <c r="M14" s="20"/>
      <c r="N14" s="20"/>
      <c r="O14" s="20"/>
    </row>
    <row r="15" spans="1:18" s="8" customFormat="1" ht="15.6" customHeight="1">
      <c r="D15" s="8" t="s">
        <v>4</v>
      </c>
      <c r="I15" s="45"/>
      <c r="J15" s="45"/>
      <c r="K15" s="45"/>
      <c r="M15" s="20"/>
      <c r="N15" s="20"/>
      <c r="O15" s="20"/>
    </row>
    <row r="16" spans="1:18" s="8" customFormat="1" ht="15.6" customHeight="1">
      <c r="D16" s="8" t="s">
        <v>22</v>
      </c>
      <c r="I16" s="45"/>
      <c r="J16" s="45"/>
      <c r="K16" s="45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36"/>
      <c r="J17" s="36"/>
      <c r="K17" s="36"/>
      <c r="M17" s="37">
        <f>SUM(I14:K16)</f>
        <v>0</v>
      </c>
      <c r="N17" s="37"/>
      <c r="O17" s="3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7">
        <f>M11+M17</f>
        <v>0</v>
      </c>
      <c r="N19" s="47"/>
      <c r="O19" s="47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5"/>
      <c r="P22" s="35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5"/>
      <c r="P23" s="35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/>
      <c r="M24" s="8" t="s">
        <v>7</v>
      </c>
      <c r="O24" s="35"/>
      <c r="P24" s="35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5"/>
      <c r="P25" s="35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5"/>
      <c r="P26" s="35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5"/>
      <c r="P27" s="35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5"/>
      <c r="P28" s="35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5"/>
      <c r="P29" s="35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5"/>
      <c r="P30" s="35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5"/>
      <c r="P31" s="35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5"/>
      <c r="P32" s="35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/>
      <c r="M33" s="8" t="s">
        <v>7</v>
      </c>
      <c r="O33" s="35"/>
      <c r="P33" s="35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5"/>
      <c r="P34" s="35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J46" s="8" t="s">
        <v>16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5"/>
      <c r="P49" s="35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5"/>
      <c r="P50" s="35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/>
      <c r="M51" s="8" t="s">
        <v>7</v>
      </c>
      <c r="O51" s="35"/>
      <c r="P51" s="35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K52" s="5"/>
      <c r="M52" s="8" t="s">
        <v>7</v>
      </c>
      <c r="O52" s="35"/>
      <c r="P52" s="35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5"/>
      <c r="P53" s="35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5"/>
      <c r="P54" s="35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5"/>
      <c r="P55" s="35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5"/>
      <c r="P56" s="35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5"/>
      <c r="P57" s="35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5"/>
      <c r="P58" s="35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5"/>
      <c r="P59" s="35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/>
      <c r="M60" s="8" t="s">
        <v>7</v>
      </c>
      <c r="O60" s="35"/>
      <c r="P60" s="35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5"/>
      <c r="P61" s="35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5"/>
      <c r="P76" s="35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5"/>
      <c r="P77" s="35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/>
      <c r="M78" s="8" t="s">
        <v>7</v>
      </c>
      <c r="O78" s="35"/>
      <c r="P78" s="35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K79" s="5"/>
      <c r="M79" s="8" t="s">
        <v>7</v>
      </c>
      <c r="O79" s="35"/>
      <c r="P79" s="35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5"/>
      <c r="P80" s="35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5"/>
      <c r="P81" s="35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5"/>
      <c r="P82" s="35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5"/>
      <c r="P83" s="35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5"/>
      <c r="P84" s="35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5"/>
      <c r="P85" s="35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5"/>
      <c r="P86" s="35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/>
      <c r="M87" s="8" t="s">
        <v>7</v>
      </c>
      <c r="O87" s="35"/>
      <c r="P87" s="35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5"/>
      <c r="P88" s="35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21</v>
      </c>
      <c r="K101" s="30">
        <f>SUM(K22:K99)</f>
        <v>0</v>
      </c>
      <c r="L101" s="31"/>
      <c r="M101" s="32"/>
    </row>
    <row r="102" spans="1:16" ht="15.6" customHeight="1">
      <c r="B102" s="24"/>
      <c r="C102" s="24"/>
      <c r="G102" s="24"/>
      <c r="L102" s="27"/>
      <c r="M102" s="27"/>
    </row>
    <row r="103" spans="1:16" ht="15.6" customHeight="1">
      <c r="B103" s="24"/>
      <c r="C103" s="24"/>
      <c r="G103" s="24"/>
    </row>
    <row r="104" spans="1:16" ht="15.6" customHeight="1">
      <c r="B104" s="24"/>
      <c r="C104" s="24"/>
      <c r="G104" s="24"/>
    </row>
    <row r="105" spans="1:16" ht="15.6" customHeight="1">
      <c r="B105" s="24"/>
      <c r="C105" s="24"/>
      <c r="G105" s="24"/>
    </row>
    <row r="106" spans="1:16" ht="15.6" customHeight="1">
      <c r="B106" s="24"/>
      <c r="C106" s="24"/>
      <c r="G106" s="24"/>
    </row>
    <row r="107" spans="1:16" ht="15.6" customHeight="1">
      <c r="B107" s="24"/>
      <c r="C107" s="24"/>
      <c r="G107" s="24"/>
    </row>
    <row r="108" spans="1:16" ht="15.6" customHeight="1">
      <c r="B108" s="24"/>
      <c r="C108" s="24"/>
      <c r="G108" s="24"/>
    </row>
    <row r="109" spans="1:16" ht="15.6" customHeight="1">
      <c r="B109" s="24"/>
      <c r="C109" s="24"/>
      <c r="G109" s="24"/>
    </row>
    <row r="110" spans="1:16" ht="15.6" customHeight="1">
      <c r="B110" s="24"/>
      <c r="C110" s="24"/>
      <c r="G110" s="24"/>
    </row>
    <row r="111" spans="1:16" ht="15.6" customHeight="1">
      <c r="B111" s="24"/>
      <c r="C111" s="24"/>
      <c r="G111" s="24"/>
    </row>
    <row r="112" spans="1:16" ht="15.6" customHeight="1">
      <c r="B112" s="24"/>
      <c r="C112" s="24"/>
      <c r="G112" s="24"/>
    </row>
    <row r="113" spans="2:7" ht="15.6" customHeight="1">
      <c r="B113" s="24"/>
      <c r="C113" s="24"/>
      <c r="G113" s="24"/>
    </row>
    <row r="114" spans="2:7" ht="15.6" customHeight="1">
      <c r="B114" s="24"/>
      <c r="C114" s="24"/>
      <c r="G114" s="24"/>
    </row>
    <row r="115" spans="2:7" ht="15.6" customHeight="1">
      <c r="B115" s="24"/>
      <c r="C115" s="24"/>
      <c r="G115" s="24"/>
    </row>
    <row r="116" spans="2:7" ht="15.6" customHeight="1">
      <c r="B116" s="24"/>
      <c r="C116" s="24"/>
      <c r="G116" s="24"/>
    </row>
    <row r="117" spans="2:7" ht="15.6" customHeight="1">
      <c r="B117" s="24"/>
      <c r="C117" s="24"/>
      <c r="G117" s="24"/>
    </row>
    <row r="118" spans="2:7" ht="15.6" customHeight="1">
      <c r="B118" s="24"/>
      <c r="C118" s="24"/>
      <c r="G118" s="24"/>
    </row>
    <row r="119" spans="2:7" ht="15.6" customHeight="1">
      <c r="B119" s="24"/>
      <c r="C119" s="24"/>
      <c r="G119" s="24"/>
    </row>
    <row r="120" spans="2:7" ht="15.6" customHeight="1">
      <c r="B120" s="24"/>
      <c r="C120" s="24"/>
      <c r="G120" s="24"/>
    </row>
    <row r="121" spans="2:7" ht="15.6" customHeight="1">
      <c r="B121" s="24"/>
      <c r="C121" s="24"/>
      <c r="G121" s="24"/>
    </row>
    <row r="122" spans="2:7" ht="15.6" customHeight="1">
      <c r="B122" s="24"/>
      <c r="C122" s="24"/>
      <c r="G122" s="24"/>
    </row>
    <row r="123" spans="2:7" ht="15.6" customHeight="1">
      <c r="B123" s="24"/>
      <c r="C123" s="24"/>
      <c r="G123" s="24"/>
    </row>
    <row r="124" spans="2:7" ht="15.6" customHeight="1">
      <c r="B124" s="24"/>
      <c r="C124" s="24"/>
      <c r="G124" s="24"/>
    </row>
    <row r="125" spans="2:7" ht="15.6" customHeight="1">
      <c r="B125" s="24"/>
      <c r="C125" s="24"/>
      <c r="G125" s="24"/>
    </row>
    <row r="126" spans="2:7" ht="15.6" customHeight="1">
      <c r="B126" s="24"/>
      <c r="C126" s="24"/>
      <c r="G126" s="24"/>
    </row>
    <row r="127" spans="2:7" ht="15.6" customHeight="1">
      <c r="B127" s="24"/>
      <c r="C127" s="24"/>
      <c r="G127" s="24"/>
    </row>
    <row r="128" spans="2:7" ht="15.6" customHeight="1">
      <c r="B128" s="24"/>
      <c r="C128" s="24"/>
      <c r="G128" s="24"/>
    </row>
    <row r="129" spans="2:7" ht="15.6" customHeight="1">
      <c r="B129" s="24"/>
      <c r="C129" s="24"/>
      <c r="G129" s="24"/>
    </row>
    <row r="130" spans="2:7" ht="15.6" customHeight="1">
      <c r="B130" s="24"/>
      <c r="C130" s="24"/>
      <c r="G130" s="24"/>
    </row>
    <row r="131" spans="2:7" ht="15.6" customHeight="1">
      <c r="B131" s="24"/>
      <c r="C131" s="24"/>
      <c r="G131" s="24"/>
    </row>
    <row r="132" spans="2:7" ht="15.6" customHeight="1">
      <c r="B132" s="24"/>
      <c r="C132" s="24"/>
      <c r="G132" s="24"/>
    </row>
    <row r="133" spans="2:7" ht="15.6" customHeight="1">
      <c r="B133" s="24"/>
      <c r="C133" s="24"/>
      <c r="G133" s="24"/>
    </row>
    <row r="134" spans="2:7" ht="15.6" customHeight="1">
      <c r="B134" s="24"/>
      <c r="C134" s="24"/>
      <c r="G134" s="24"/>
    </row>
    <row r="135" spans="2:7" ht="15.6" customHeight="1">
      <c r="B135" s="24"/>
      <c r="C135" s="24"/>
      <c r="G135" s="24"/>
    </row>
    <row r="136" spans="2:7" ht="15.6" customHeight="1">
      <c r="B136" s="24"/>
      <c r="C136" s="24"/>
      <c r="G136" s="24"/>
    </row>
    <row r="137" spans="2:7" ht="15.6" customHeight="1">
      <c r="B137" s="24"/>
      <c r="C137" s="24"/>
      <c r="G137" s="24"/>
    </row>
    <row r="138" spans="2:7" ht="15.6" customHeight="1">
      <c r="B138" s="24"/>
      <c r="C138" s="24"/>
      <c r="G138" s="24"/>
    </row>
    <row r="139" spans="2:7" ht="15.6" customHeight="1">
      <c r="B139" s="24"/>
      <c r="C139" s="24"/>
      <c r="G139" s="24"/>
    </row>
    <row r="140" spans="2:7" ht="15.6" customHeight="1">
      <c r="B140" s="24"/>
      <c r="C140" s="24"/>
      <c r="G140" s="24"/>
    </row>
    <row r="141" spans="2:7" ht="15.6" customHeight="1">
      <c r="B141" s="24"/>
      <c r="C141" s="24"/>
      <c r="G141" s="24"/>
    </row>
    <row r="142" spans="2:7" ht="15.6" customHeight="1">
      <c r="B142" s="24"/>
      <c r="C142" s="24"/>
      <c r="G142" s="24"/>
    </row>
    <row r="143" spans="2:7" ht="15.6" customHeight="1">
      <c r="B143" s="24"/>
      <c r="C143" s="24"/>
      <c r="G143" s="24"/>
    </row>
    <row r="144" spans="2:7" ht="15.6" customHeight="1">
      <c r="B144" s="24"/>
      <c r="C144" s="24"/>
      <c r="G144" s="24"/>
    </row>
    <row r="145" spans="2:7" ht="15.6" customHeight="1">
      <c r="B145" s="24"/>
      <c r="C145" s="24"/>
      <c r="G145" s="24"/>
    </row>
    <row r="146" spans="2:7" ht="15.6" customHeight="1">
      <c r="B146" s="24"/>
      <c r="C146" s="24"/>
      <c r="G146" s="24"/>
    </row>
    <row r="147" spans="2:7" ht="15.6" customHeight="1">
      <c r="B147" s="24"/>
      <c r="C147" s="24"/>
      <c r="G147" s="24"/>
    </row>
    <row r="148" spans="2:7" ht="15.6" customHeight="1">
      <c r="B148" s="24"/>
      <c r="C148" s="24"/>
      <c r="G148" s="24"/>
    </row>
    <row r="149" spans="2:7" ht="15.6" customHeight="1">
      <c r="B149" s="24"/>
      <c r="C149" s="24"/>
      <c r="G149" s="24"/>
    </row>
    <row r="150" spans="2:7" ht="15.6" customHeight="1">
      <c r="B150" s="24"/>
      <c r="C150" s="24"/>
      <c r="G150" s="24"/>
    </row>
    <row r="151" spans="2:7" ht="15.6" customHeight="1">
      <c r="B151" s="24"/>
      <c r="C151" s="24"/>
      <c r="G151" s="24"/>
    </row>
    <row r="152" spans="2:7" ht="15.6" customHeight="1">
      <c r="B152" s="24"/>
      <c r="C152" s="24"/>
      <c r="G152" s="24"/>
    </row>
    <row r="153" spans="2:7" ht="15.6" customHeight="1">
      <c r="B153" s="24"/>
      <c r="C153" s="24"/>
      <c r="G153" s="24"/>
    </row>
    <row r="154" spans="2:7" ht="15.6" customHeight="1">
      <c r="B154" s="24"/>
      <c r="C154" s="24"/>
      <c r="G154" s="24"/>
    </row>
    <row r="155" spans="2:7" ht="15.6" customHeight="1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B168" s="24"/>
      <c r="C168" s="24"/>
      <c r="G168" s="24"/>
    </row>
    <row r="169" spans="2:7">
      <c r="B169" s="24"/>
      <c r="C169" s="24"/>
      <c r="G169" s="24"/>
    </row>
    <row r="170" spans="2:7">
      <c r="B170" s="24"/>
      <c r="C170" s="24"/>
      <c r="G170" s="24"/>
    </row>
    <row r="171" spans="2:7">
      <c r="B171" s="24"/>
      <c r="C171" s="24"/>
      <c r="G171" s="24"/>
    </row>
    <row r="172" spans="2:7">
      <c r="B172" s="24"/>
      <c r="C172" s="24"/>
      <c r="G172" s="24"/>
    </row>
    <row r="173" spans="2:7">
      <c r="B173" s="24"/>
      <c r="C173" s="24"/>
      <c r="G173" s="24"/>
    </row>
    <row r="174" spans="2:7">
      <c r="B174" s="24"/>
      <c r="C174" s="24"/>
      <c r="G174" s="24"/>
    </row>
    <row r="175" spans="2:7">
      <c r="B175" s="24"/>
      <c r="C175" s="24"/>
      <c r="G175" s="24"/>
    </row>
    <row r="176" spans="2:7">
      <c r="B176" s="24"/>
      <c r="C176" s="24"/>
      <c r="G176" s="24"/>
    </row>
    <row r="177" spans="2:7">
      <c r="B177" s="24"/>
      <c r="C177" s="24"/>
      <c r="G177" s="24"/>
    </row>
    <row r="178" spans="2:7">
      <c r="B178" s="24"/>
      <c r="C178" s="24"/>
      <c r="G178" s="24"/>
    </row>
    <row r="179" spans="2:7">
      <c r="B179" s="24"/>
      <c r="C179" s="24"/>
      <c r="G179" s="24"/>
    </row>
    <row r="180" spans="2:7">
      <c r="B180" s="24"/>
      <c r="C180" s="24"/>
      <c r="G180" s="24"/>
    </row>
    <row r="181" spans="2:7">
      <c r="B181" s="24"/>
      <c r="C181" s="24"/>
      <c r="G181" s="24"/>
    </row>
    <row r="182" spans="2:7">
      <c r="B182" s="24"/>
      <c r="C182" s="24"/>
      <c r="G182" s="24"/>
    </row>
    <row r="183" spans="2:7">
      <c r="B183" s="24"/>
      <c r="C183" s="24"/>
      <c r="G183" s="24"/>
    </row>
    <row r="184" spans="2:7">
      <c r="B184" s="24"/>
      <c r="C184" s="24"/>
      <c r="G184" s="24"/>
    </row>
    <row r="185" spans="2:7">
      <c r="B185" s="24"/>
      <c r="C185" s="24"/>
      <c r="G185" s="24"/>
    </row>
    <row r="186" spans="2:7">
      <c r="B186" s="24"/>
      <c r="C186" s="24"/>
      <c r="G186" s="24"/>
    </row>
    <row r="187" spans="2:7">
      <c r="B187" s="24"/>
      <c r="C187" s="24"/>
      <c r="G187" s="24"/>
    </row>
    <row r="188" spans="2:7">
      <c r="B188" s="24"/>
      <c r="C188" s="24"/>
      <c r="G188" s="24"/>
    </row>
    <row r="189" spans="2:7">
      <c r="B189" s="24"/>
      <c r="C189" s="24"/>
      <c r="G189" s="24"/>
    </row>
    <row r="190" spans="2:7">
      <c r="B190" s="24"/>
      <c r="C190" s="24"/>
      <c r="G190" s="24"/>
    </row>
    <row r="191" spans="2:7">
      <c r="B191" s="24"/>
      <c r="C191" s="24"/>
      <c r="G191" s="24"/>
    </row>
    <row r="192" spans="2:7">
      <c r="B192" s="24"/>
      <c r="C192" s="24"/>
      <c r="G192" s="24"/>
    </row>
    <row r="193" spans="2:7">
      <c r="B193" s="24"/>
      <c r="C193" s="24"/>
      <c r="G193" s="24"/>
    </row>
    <row r="194" spans="2:7">
      <c r="B194" s="24"/>
      <c r="C194" s="24"/>
      <c r="G194" s="24"/>
    </row>
    <row r="195" spans="2:7">
      <c r="B195" s="24"/>
      <c r="C195" s="24"/>
      <c r="G195" s="24"/>
    </row>
    <row r="196" spans="2:7">
      <c r="B196" s="24"/>
      <c r="C196" s="24"/>
      <c r="G196" s="24"/>
    </row>
    <row r="197" spans="2:7">
      <c r="B197" s="24"/>
      <c r="C197" s="24"/>
      <c r="G197" s="24"/>
    </row>
    <row r="198" spans="2:7">
      <c r="B198" s="24"/>
      <c r="C198" s="24"/>
      <c r="G198" s="24"/>
    </row>
    <row r="199" spans="2:7">
      <c r="B199" s="24"/>
      <c r="C199" s="24"/>
      <c r="G199" s="24"/>
    </row>
    <row r="200" spans="2:7">
      <c r="B200" s="24"/>
      <c r="C200" s="24"/>
      <c r="G200" s="24"/>
    </row>
    <row r="201" spans="2:7">
      <c r="B201" s="24"/>
      <c r="C201" s="24"/>
      <c r="G201" s="24"/>
    </row>
    <row r="202" spans="2:7">
      <c r="B202" s="24"/>
      <c r="C202" s="24"/>
      <c r="G202" s="24"/>
    </row>
    <row r="203" spans="2:7">
      <c r="B203" s="24"/>
      <c r="C203" s="24"/>
      <c r="G203" s="24"/>
    </row>
    <row r="204" spans="2:7">
      <c r="B204" s="24"/>
      <c r="C204" s="24"/>
      <c r="G204" s="24"/>
    </row>
    <row r="205" spans="2:7">
      <c r="B205" s="24"/>
      <c r="C205" s="24"/>
      <c r="G205" s="24"/>
    </row>
    <row r="206" spans="2:7">
      <c r="B206" s="24"/>
      <c r="C206" s="24"/>
      <c r="G206" s="24"/>
    </row>
    <row r="207" spans="2:7">
      <c r="B207" s="24"/>
      <c r="C207" s="24"/>
      <c r="G207" s="24"/>
    </row>
    <row r="208" spans="2:7">
      <c r="B208" s="24"/>
      <c r="C208" s="24"/>
      <c r="G208" s="24"/>
    </row>
    <row r="209" spans="2:7">
      <c r="B209" s="24"/>
      <c r="C209" s="24"/>
      <c r="G209" s="24"/>
    </row>
    <row r="210" spans="2:7">
      <c r="B210" s="24"/>
      <c r="C210" s="24"/>
      <c r="G210" s="24"/>
    </row>
    <row r="211" spans="2:7">
      <c r="B211" s="24"/>
      <c r="C211" s="24"/>
      <c r="G211" s="24"/>
    </row>
    <row r="212" spans="2:7">
      <c r="B212" s="24"/>
      <c r="C212" s="24"/>
      <c r="G212" s="24"/>
    </row>
    <row r="213" spans="2:7">
      <c r="B213" s="24"/>
      <c r="C213" s="24"/>
      <c r="G213" s="24"/>
    </row>
    <row r="214" spans="2:7">
      <c r="B214" s="24"/>
      <c r="C214" s="24"/>
      <c r="G214" s="24"/>
    </row>
    <row r="215" spans="2:7">
      <c r="B215" s="24"/>
      <c r="C215" s="24"/>
      <c r="G215" s="24"/>
    </row>
    <row r="216" spans="2:7">
      <c r="B216" s="24"/>
      <c r="C216" s="24"/>
      <c r="G216" s="24"/>
    </row>
    <row r="217" spans="2:7">
      <c r="B217" s="24"/>
      <c r="C217" s="24"/>
      <c r="G217" s="24"/>
    </row>
    <row r="218" spans="2:7">
      <c r="G218" s="24"/>
    </row>
    <row r="219" spans="2:7">
      <c r="G219" s="24"/>
    </row>
    <row r="220" spans="2:7">
      <c r="G220" s="24"/>
    </row>
    <row r="221" spans="2:7">
      <c r="G221" s="24"/>
    </row>
    <row r="222" spans="2:7">
      <c r="G222" s="24"/>
    </row>
    <row r="223" spans="2:7">
      <c r="G223" s="24"/>
    </row>
    <row r="224" spans="2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</sheetData>
  <sheetProtection algorithmName="SHA-512" hashValue="us7qb2p0gtlJkLUF5GA84L3wR5dSqb0oMo26sQskIF7ZhnmiOtkArT7Oel91kurWcDQ08sV/XfIgBN4JdtLTdw==" saltValue="JV4mdyoY5ra29TS5HwRV/g==" spinCount="100000" sheet="1" objects="1" scenarios="1" formatColumns="0" formatRows="0"/>
  <mergeCells count="92"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43:P43"/>
    <mergeCell ref="O44:P44"/>
    <mergeCell ref="O22:P22"/>
    <mergeCell ref="O23:P23"/>
    <mergeCell ref="O24:P24"/>
    <mergeCell ref="O25:P25"/>
    <mergeCell ref="O26:P26"/>
    <mergeCell ref="O27:P27"/>
    <mergeCell ref="O32:P32"/>
    <mergeCell ref="O33:P33"/>
    <mergeCell ref="O34:P34"/>
    <mergeCell ref="O35:P35"/>
    <mergeCell ref="O28:P28"/>
    <mergeCell ref="O29:P29"/>
    <mergeCell ref="O30:P30"/>
    <mergeCell ref="O60:P60"/>
    <mergeCell ref="O61:P61"/>
    <mergeCell ref="O62:P62"/>
    <mergeCell ref="O48:P48"/>
    <mergeCell ref="O55:P55"/>
    <mergeCell ref="O56:P56"/>
    <mergeCell ref="O57:P57"/>
    <mergeCell ref="O58:P58"/>
    <mergeCell ref="O88:P88"/>
    <mergeCell ref="O89:P89"/>
    <mergeCell ref="O90:P90"/>
    <mergeCell ref="O78:P78"/>
    <mergeCell ref="O79:P79"/>
    <mergeCell ref="O80:P80"/>
    <mergeCell ref="O81:P81"/>
    <mergeCell ref="O82:P82"/>
    <mergeCell ref="O83:P83"/>
    <mergeCell ref="O84:P84"/>
    <mergeCell ref="O85:P85"/>
    <mergeCell ref="O86:P86"/>
    <mergeCell ref="O87:P87"/>
    <mergeCell ref="O95:P95"/>
    <mergeCell ref="O96:P96"/>
    <mergeCell ref="O99:P99"/>
    <mergeCell ref="O91:P91"/>
    <mergeCell ref="O92:P92"/>
    <mergeCell ref="O93:P93"/>
    <mergeCell ref="O94:P94"/>
    <mergeCell ref="O97:P97"/>
    <mergeCell ref="O98:P98"/>
    <mergeCell ref="O31:P31"/>
    <mergeCell ref="O40:P40"/>
    <mergeCell ref="O41:P41"/>
    <mergeCell ref="O42:P42"/>
    <mergeCell ref="O45:P45"/>
    <mergeCell ref="O36:P36"/>
    <mergeCell ref="O37:P37"/>
    <mergeCell ref="O38:P38"/>
    <mergeCell ref="O39:P39"/>
    <mergeCell ref="O46:P46"/>
    <mergeCell ref="O47:P47"/>
    <mergeCell ref="O59:P59"/>
    <mergeCell ref="O52:P52"/>
    <mergeCell ref="O49:P49"/>
    <mergeCell ref="O50:P50"/>
    <mergeCell ref="O51:P51"/>
    <mergeCell ref="O53:P53"/>
    <mergeCell ref="O54:P54"/>
    <mergeCell ref="O63:P63"/>
    <mergeCell ref="O64:P64"/>
    <mergeCell ref="O65:P65"/>
    <mergeCell ref="O66:P66"/>
    <mergeCell ref="O71:P71"/>
    <mergeCell ref="O67:P67"/>
    <mergeCell ref="O68:P68"/>
    <mergeCell ref="O69:P69"/>
    <mergeCell ref="O70:P70"/>
    <mergeCell ref="O77:P77"/>
    <mergeCell ref="O76:P76"/>
    <mergeCell ref="O72:P72"/>
    <mergeCell ref="O73:P73"/>
    <mergeCell ref="O74:P74"/>
    <mergeCell ref="O75:P75"/>
  </mergeCells>
  <phoneticPr fontId="0" type="noConversion"/>
  <printOptions horizontalCentered="1"/>
  <pageMargins left="0" right="0" top="0.5" bottom="0.25" header="0.196850393700787" footer="0"/>
  <pageSetup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8" t="str">
        <f>Jan!$A$1</f>
        <v xml:space="preserve">UNITED STEELWORKERS -  LOCAL UNION 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8" customFormat="1" ht="15.6" customHeight="1">
      <c r="A2" s="49" t="str">
        <f>Jan!$A$2</f>
        <v xml:space="preserve">TREASURER’S MONTHLY REPORT FOR THE YEAR OF 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3" t="s">
        <v>35</v>
      </c>
      <c r="N4" s="43"/>
      <c r="O4" s="43"/>
    </row>
    <row r="5" spans="1:18" s="8" customFormat="1" ht="15.6" customHeight="1"/>
    <row r="6" spans="1:18" s="8" customFormat="1" ht="15.6" customHeight="1">
      <c r="A6" s="8" t="s">
        <v>1</v>
      </c>
      <c r="G6" s="1" t="s">
        <v>36</v>
      </c>
      <c r="H6" s="8" t="s">
        <v>19</v>
      </c>
      <c r="J6" s="13"/>
      <c r="L6" s="14">
        <v>64000</v>
      </c>
      <c r="M6" s="50">
        <f>Apr!M11</f>
        <v>0</v>
      </c>
      <c r="N6" s="50"/>
      <c r="O6" s="50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5"/>
      <c r="N7" s="45"/>
      <c r="O7" s="45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6">
        <f>SUM(M6:O7)</f>
        <v>0</v>
      </c>
      <c r="N8" s="46"/>
      <c r="O8" s="46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0">
        <f>K101</f>
        <v>0</v>
      </c>
      <c r="N10" s="40"/>
      <c r="O10" s="40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37</v>
      </c>
      <c r="H11" s="8" t="s">
        <v>20</v>
      </c>
      <c r="J11" s="13"/>
      <c r="M11" s="41">
        <f>M8-M10</f>
        <v>0</v>
      </c>
      <c r="N11" s="41"/>
      <c r="O11" s="41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9"/>
      <c r="J14" s="39"/>
      <c r="K14" s="39"/>
      <c r="M14" s="20"/>
      <c r="N14" s="20"/>
      <c r="O14" s="20"/>
    </row>
    <row r="15" spans="1:18" s="8" customFormat="1" ht="15.6" customHeight="1">
      <c r="D15" s="8" t="s">
        <v>4</v>
      </c>
      <c r="I15" s="45"/>
      <c r="J15" s="45"/>
      <c r="K15" s="45"/>
      <c r="M15" s="20"/>
      <c r="N15" s="20"/>
      <c r="O15" s="20"/>
    </row>
    <row r="16" spans="1:18" s="8" customFormat="1" ht="15.6" customHeight="1">
      <c r="D16" s="8" t="s">
        <v>22</v>
      </c>
      <c r="I16" s="45"/>
      <c r="J16" s="45"/>
      <c r="K16" s="45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36"/>
      <c r="J17" s="36"/>
      <c r="K17" s="36"/>
      <c r="M17" s="37">
        <f>SUM(I14:K16)</f>
        <v>0</v>
      </c>
      <c r="N17" s="37"/>
      <c r="O17" s="3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7">
        <f>M11+M17</f>
        <v>0</v>
      </c>
      <c r="N19" s="47"/>
      <c r="O19" s="47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5"/>
      <c r="P22" s="35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5"/>
      <c r="P23" s="35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/>
      <c r="M24" s="8" t="s">
        <v>7</v>
      </c>
      <c r="O24" s="35"/>
      <c r="P24" s="35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5"/>
      <c r="P25" s="35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5"/>
      <c r="P26" s="35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5"/>
      <c r="P27" s="35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5"/>
      <c r="P28" s="35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5"/>
      <c r="P29" s="35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5"/>
      <c r="P30" s="35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5"/>
      <c r="P31" s="35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5"/>
      <c r="P32" s="35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/>
      <c r="M33" s="8" t="s">
        <v>7</v>
      </c>
      <c r="O33" s="35"/>
      <c r="P33" s="35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5"/>
      <c r="P34" s="35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J46" s="8" t="s">
        <v>16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5"/>
      <c r="P49" s="35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5"/>
      <c r="P50" s="35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/>
      <c r="M51" s="8" t="s">
        <v>7</v>
      </c>
      <c r="O51" s="35"/>
      <c r="P51" s="35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K52" s="5"/>
      <c r="M52" s="8" t="s">
        <v>7</v>
      </c>
      <c r="O52" s="35"/>
      <c r="P52" s="35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5"/>
      <c r="P53" s="35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5"/>
      <c r="P54" s="35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5"/>
      <c r="P55" s="35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5"/>
      <c r="P56" s="35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5"/>
      <c r="P57" s="35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5"/>
      <c r="P58" s="35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5"/>
      <c r="P59" s="35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/>
      <c r="M60" s="8" t="s">
        <v>7</v>
      </c>
      <c r="O60" s="35"/>
      <c r="P60" s="35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5"/>
      <c r="P61" s="35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5"/>
      <c r="P76" s="35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5"/>
      <c r="P77" s="35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/>
      <c r="M78" s="8" t="s">
        <v>7</v>
      </c>
      <c r="O78" s="35"/>
      <c r="P78" s="35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K79" s="5"/>
      <c r="M79" s="8" t="s">
        <v>7</v>
      </c>
      <c r="O79" s="35"/>
      <c r="P79" s="35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5"/>
      <c r="P80" s="35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5"/>
      <c r="P81" s="35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5"/>
      <c r="P82" s="35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5"/>
      <c r="P83" s="35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5"/>
      <c r="P84" s="35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5"/>
      <c r="P85" s="35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5"/>
      <c r="P86" s="35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/>
      <c r="M87" s="8" t="s">
        <v>7</v>
      </c>
      <c r="O87" s="35"/>
      <c r="P87" s="35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5"/>
      <c r="P88" s="35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21</v>
      </c>
      <c r="K101" s="30">
        <f>SUM(K22:K99)</f>
        <v>0</v>
      </c>
      <c r="L101" s="31"/>
      <c r="M101" s="32"/>
    </row>
    <row r="102" spans="1:16" ht="15.6" customHeight="1">
      <c r="B102" s="24"/>
      <c r="C102" s="24"/>
      <c r="G102" s="24"/>
      <c r="L102" s="27"/>
      <c r="M102" s="27"/>
    </row>
    <row r="103" spans="1:16" ht="15.6" customHeight="1">
      <c r="B103" s="24"/>
      <c r="C103" s="24"/>
      <c r="G103" s="24"/>
    </row>
    <row r="104" spans="1:16" ht="15.6" customHeight="1">
      <c r="B104" s="24"/>
      <c r="C104" s="24"/>
      <c r="G104" s="24"/>
    </row>
    <row r="105" spans="1:16" ht="15.6" customHeight="1">
      <c r="B105" s="24"/>
      <c r="C105" s="24"/>
      <c r="G105" s="24"/>
    </row>
    <row r="106" spans="1:16" ht="15.6" customHeight="1">
      <c r="B106" s="24"/>
      <c r="C106" s="24"/>
      <c r="G106" s="24"/>
    </row>
    <row r="107" spans="1:16" ht="15.6" customHeight="1">
      <c r="B107" s="24"/>
      <c r="C107" s="24"/>
      <c r="G107" s="24"/>
    </row>
    <row r="108" spans="1:16" ht="15.6" customHeight="1">
      <c r="B108" s="24"/>
      <c r="C108" s="24"/>
      <c r="G108" s="24"/>
    </row>
    <row r="109" spans="1:16" ht="15.6" customHeight="1">
      <c r="B109" s="24"/>
      <c r="C109" s="24"/>
      <c r="G109" s="24"/>
    </row>
    <row r="110" spans="1:16" ht="15.6" customHeight="1">
      <c r="B110" s="24"/>
      <c r="C110" s="24"/>
      <c r="G110" s="24"/>
    </row>
    <row r="111" spans="1:16" ht="15.6" customHeight="1">
      <c r="B111" s="24"/>
      <c r="C111" s="24"/>
      <c r="G111" s="24"/>
    </row>
    <row r="112" spans="1:16" ht="15.6" customHeight="1">
      <c r="B112" s="24"/>
      <c r="C112" s="24"/>
      <c r="G112" s="24"/>
    </row>
    <row r="113" spans="2:7" ht="15.6" customHeight="1">
      <c r="B113" s="24"/>
      <c r="C113" s="24"/>
      <c r="G113" s="24"/>
    </row>
    <row r="114" spans="2:7" ht="15.6" customHeight="1">
      <c r="B114" s="24"/>
      <c r="C114" s="24"/>
      <c r="G114" s="24"/>
    </row>
    <row r="115" spans="2:7" ht="15.6" customHeight="1">
      <c r="B115" s="24"/>
      <c r="C115" s="24"/>
      <c r="G115" s="24"/>
    </row>
    <row r="116" spans="2:7" ht="15.6" customHeight="1">
      <c r="B116" s="24"/>
      <c r="C116" s="24"/>
      <c r="G116" s="24"/>
    </row>
    <row r="117" spans="2:7" ht="15.6" customHeight="1">
      <c r="B117" s="24"/>
      <c r="C117" s="24"/>
      <c r="G117" s="24"/>
    </row>
    <row r="118" spans="2:7" ht="15.6" customHeight="1">
      <c r="B118" s="24"/>
      <c r="C118" s="24"/>
      <c r="G118" s="24"/>
    </row>
    <row r="119" spans="2:7" ht="15.6" customHeight="1">
      <c r="B119" s="24"/>
      <c r="C119" s="24"/>
      <c r="G119" s="24"/>
    </row>
    <row r="120" spans="2:7" ht="15.6" customHeight="1">
      <c r="B120" s="24"/>
      <c r="C120" s="24"/>
      <c r="G120" s="24"/>
    </row>
    <row r="121" spans="2:7" ht="15.6" customHeight="1">
      <c r="B121" s="24"/>
      <c r="C121" s="24"/>
      <c r="G121" s="24"/>
    </row>
    <row r="122" spans="2:7" ht="15.6" customHeight="1">
      <c r="B122" s="24"/>
      <c r="C122" s="24"/>
      <c r="G122" s="24"/>
    </row>
    <row r="123" spans="2:7" ht="15.6" customHeight="1">
      <c r="B123" s="24"/>
      <c r="C123" s="24"/>
      <c r="G123" s="24"/>
    </row>
    <row r="124" spans="2:7" ht="15.6" customHeight="1">
      <c r="B124" s="24"/>
      <c r="C124" s="24"/>
      <c r="G124" s="24"/>
    </row>
    <row r="125" spans="2:7" ht="15.6" customHeight="1">
      <c r="B125" s="24"/>
      <c r="C125" s="24"/>
      <c r="G125" s="24"/>
    </row>
    <row r="126" spans="2:7" ht="15.6" customHeight="1">
      <c r="B126" s="24"/>
      <c r="C126" s="24"/>
      <c r="G126" s="24"/>
    </row>
    <row r="127" spans="2:7" ht="15.6" customHeight="1">
      <c r="B127" s="24"/>
      <c r="C127" s="24"/>
      <c r="G127" s="24"/>
    </row>
    <row r="128" spans="2:7" ht="15.6" customHeight="1">
      <c r="B128" s="24"/>
      <c r="C128" s="24"/>
      <c r="G128" s="24"/>
    </row>
    <row r="129" spans="2:7" ht="15.6" customHeight="1">
      <c r="B129" s="24"/>
      <c r="C129" s="24"/>
      <c r="G129" s="24"/>
    </row>
    <row r="130" spans="2:7" ht="15.6" customHeight="1">
      <c r="B130" s="24"/>
      <c r="C130" s="24"/>
      <c r="G130" s="24"/>
    </row>
    <row r="131" spans="2:7" ht="15.6" customHeight="1">
      <c r="B131" s="24"/>
      <c r="C131" s="24"/>
      <c r="G131" s="24"/>
    </row>
    <row r="132" spans="2:7" ht="15.6" customHeight="1">
      <c r="B132" s="24"/>
      <c r="C132" s="24"/>
      <c r="G132" s="24"/>
    </row>
    <row r="133" spans="2:7" ht="15.6" customHeight="1">
      <c r="B133" s="24"/>
      <c r="C133" s="24"/>
      <c r="G133" s="24"/>
    </row>
    <row r="134" spans="2:7" ht="15.6" customHeight="1">
      <c r="B134" s="24"/>
      <c r="C134" s="24"/>
      <c r="G134" s="24"/>
    </row>
    <row r="135" spans="2:7" ht="15.6" customHeight="1">
      <c r="B135" s="24"/>
      <c r="C135" s="24"/>
      <c r="G135" s="24"/>
    </row>
    <row r="136" spans="2:7" ht="15.6" customHeight="1">
      <c r="B136" s="24"/>
      <c r="C136" s="24"/>
      <c r="G136" s="24"/>
    </row>
    <row r="137" spans="2:7" ht="15.6" customHeight="1">
      <c r="B137" s="24"/>
      <c r="C137" s="24"/>
      <c r="G137" s="24"/>
    </row>
    <row r="138" spans="2:7" ht="15.6" customHeight="1">
      <c r="B138" s="24"/>
      <c r="C138" s="24"/>
      <c r="G138" s="24"/>
    </row>
    <row r="139" spans="2:7" ht="15.6" customHeight="1">
      <c r="B139" s="24"/>
      <c r="C139" s="24"/>
      <c r="G139" s="24"/>
    </row>
    <row r="140" spans="2:7" ht="15.6" customHeight="1">
      <c r="B140" s="24"/>
      <c r="C140" s="24"/>
      <c r="G140" s="24"/>
    </row>
    <row r="141" spans="2:7" ht="15.6" customHeight="1">
      <c r="B141" s="24"/>
      <c r="C141" s="24"/>
      <c r="G141" s="24"/>
    </row>
    <row r="142" spans="2:7" ht="15.6" customHeight="1">
      <c r="B142" s="24"/>
      <c r="C142" s="24"/>
      <c r="G142" s="24"/>
    </row>
    <row r="143" spans="2:7" ht="15.6" customHeight="1">
      <c r="B143" s="24"/>
      <c r="C143" s="24"/>
      <c r="G143" s="24"/>
    </row>
    <row r="144" spans="2:7" ht="15.6" customHeight="1">
      <c r="B144" s="24"/>
      <c r="C144" s="24"/>
      <c r="G144" s="24"/>
    </row>
    <row r="145" spans="2:7" ht="15.6" customHeight="1">
      <c r="B145" s="24"/>
      <c r="C145" s="24"/>
      <c r="G145" s="24"/>
    </row>
    <row r="146" spans="2:7" ht="15.6" customHeight="1">
      <c r="B146" s="24"/>
      <c r="C146" s="24"/>
      <c r="G146" s="24"/>
    </row>
    <row r="147" spans="2:7" ht="15.6" customHeight="1">
      <c r="B147" s="24"/>
      <c r="C147" s="24"/>
      <c r="G147" s="24"/>
    </row>
    <row r="148" spans="2:7" ht="15.6" customHeight="1">
      <c r="B148" s="24"/>
      <c r="C148" s="24"/>
      <c r="G148" s="24"/>
    </row>
    <row r="149" spans="2:7" ht="15.6" customHeight="1">
      <c r="B149" s="24"/>
      <c r="C149" s="24"/>
      <c r="G149" s="24"/>
    </row>
    <row r="150" spans="2:7" ht="15.6" customHeight="1">
      <c r="B150" s="24"/>
      <c r="C150" s="24"/>
      <c r="G150" s="24"/>
    </row>
    <row r="151" spans="2:7" ht="15.6" customHeight="1">
      <c r="B151" s="24"/>
      <c r="C151" s="24"/>
      <c r="G151" s="24"/>
    </row>
    <row r="152" spans="2:7" ht="15.6" customHeight="1">
      <c r="B152" s="24"/>
      <c r="C152" s="24"/>
      <c r="G152" s="24"/>
    </row>
    <row r="153" spans="2:7" ht="15.6" customHeight="1">
      <c r="B153" s="24"/>
      <c r="C153" s="24"/>
      <c r="G153" s="24"/>
    </row>
    <row r="154" spans="2:7" ht="15.6" customHeight="1">
      <c r="B154" s="24"/>
      <c r="C154" s="24"/>
      <c r="G154" s="24"/>
    </row>
    <row r="155" spans="2:7" ht="15.6" customHeight="1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B168" s="24"/>
      <c r="C168" s="24"/>
      <c r="G168" s="24"/>
    </row>
    <row r="169" spans="2:7">
      <c r="B169" s="24"/>
      <c r="C169" s="24"/>
      <c r="G169" s="24"/>
    </row>
    <row r="170" spans="2:7">
      <c r="B170" s="24"/>
      <c r="C170" s="24"/>
      <c r="G170" s="24"/>
    </row>
    <row r="171" spans="2:7">
      <c r="B171" s="24"/>
      <c r="C171" s="24"/>
      <c r="G171" s="24"/>
    </row>
    <row r="172" spans="2:7">
      <c r="B172" s="24"/>
      <c r="C172" s="24"/>
      <c r="G172" s="24"/>
    </row>
    <row r="173" spans="2:7">
      <c r="B173" s="24"/>
      <c r="C173" s="24"/>
      <c r="G173" s="24"/>
    </row>
    <row r="174" spans="2:7">
      <c r="B174" s="24"/>
      <c r="C174" s="24"/>
      <c r="G174" s="24"/>
    </row>
    <row r="175" spans="2:7">
      <c r="B175" s="24"/>
      <c r="C175" s="24"/>
      <c r="G175" s="24"/>
    </row>
    <row r="176" spans="2:7">
      <c r="B176" s="24"/>
      <c r="C176" s="24"/>
      <c r="G176" s="24"/>
    </row>
    <row r="177" spans="2:7">
      <c r="B177" s="24"/>
      <c r="C177" s="24"/>
      <c r="G177" s="24"/>
    </row>
    <row r="178" spans="2:7">
      <c r="B178" s="24"/>
      <c r="C178" s="24"/>
      <c r="G178" s="24"/>
    </row>
    <row r="179" spans="2:7">
      <c r="B179" s="24"/>
      <c r="C179" s="24"/>
      <c r="G179" s="24"/>
    </row>
    <row r="180" spans="2:7">
      <c r="B180" s="24"/>
      <c r="C180" s="24"/>
      <c r="G180" s="24"/>
    </row>
    <row r="181" spans="2:7">
      <c r="B181" s="24"/>
      <c r="C181" s="24"/>
      <c r="G181" s="24"/>
    </row>
    <row r="182" spans="2:7">
      <c r="B182" s="24"/>
      <c r="C182" s="24"/>
      <c r="G182" s="24"/>
    </row>
    <row r="183" spans="2:7">
      <c r="B183" s="24"/>
      <c r="C183" s="24"/>
      <c r="G183" s="24"/>
    </row>
    <row r="184" spans="2:7">
      <c r="B184" s="24"/>
      <c r="C184" s="24"/>
      <c r="G184" s="24"/>
    </row>
    <row r="185" spans="2:7">
      <c r="B185" s="24"/>
      <c r="C185" s="24"/>
      <c r="G185" s="24"/>
    </row>
    <row r="186" spans="2:7">
      <c r="B186" s="24"/>
      <c r="C186" s="24"/>
      <c r="G186" s="24"/>
    </row>
    <row r="187" spans="2:7">
      <c r="B187" s="24"/>
      <c r="C187" s="24"/>
      <c r="G187" s="24"/>
    </row>
    <row r="188" spans="2:7">
      <c r="B188" s="24"/>
      <c r="C188" s="24"/>
      <c r="G188" s="24"/>
    </row>
    <row r="189" spans="2:7">
      <c r="B189" s="24"/>
      <c r="C189" s="24"/>
      <c r="G189" s="24"/>
    </row>
    <row r="190" spans="2:7">
      <c r="B190" s="24"/>
      <c r="C190" s="24"/>
      <c r="G190" s="24"/>
    </row>
    <row r="191" spans="2:7">
      <c r="B191" s="24"/>
      <c r="C191" s="24"/>
      <c r="G191" s="24"/>
    </row>
    <row r="192" spans="2:7">
      <c r="B192" s="24"/>
      <c r="C192" s="24"/>
      <c r="G192" s="24"/>
    </row>
    <row r="193" spans="2:7">
      <c r="B193" s="24"/>
      <c r="C193" s="24"/>
      <c r="G193" s="24"/>
    </row>
    <row r="194" spans="2:7">
      <c r="B194" s="24"/>
      <c r="C194" s="24"/>
      <c r="G194" s="24"/>
    </row>
    <row r="195" spans="2:7">
      <c r="B195" s="24"/>
      <c r="C195" s="24"/>
      <c r="G195" s="24"/>
    </row>
    <row r="196" spans="2:7">
      <c r="B196" s="24"/>
      <c r="C196" s="24"/>
      <c r="G196" s="24"/>
    </row>
    <row r="197" spans="2:7">
      <c r="B197" s="24"/>
      <c r="C197" s="24"/>
      <c r="G197" s="24"/>
    </row>
    <row r="198" spans="2:7">
      <c r="B198" s="24"/>
      <c r="C198" s="24"/>
      <c r="G198" s="24"/>
    </row>
    <row r="199" spans="2:7">
      <c r="B199" s="24"/>
      <c r="C199" s="24"/>
      <c r="G199" s="24"/>
    </row>
    <row r="200" spans="2:7">
      <c r="B200" s="24"/>
      <c r="C200" s="24"/>
      <c r="G200" s="24"/>
    </row>
    <row r="201" spans="2:7">
      <c r="B201" s="24"/>
      <c r="C201" s="24"/>
      <c r="G201" s="24"/>
    </row>
    <row r="202" spans="2:7">
      <c r="B202" s="24"/>
      <c r="C202" s="24"/>
      <c r="G202" s="24"/>
    </row>
    <row r="203" spans="2:7">
      <c r="B203" s="24"/>
      <c r="C203" s="24"/>
      <c r="G203" s="24"/>
    </row>
    <row r="204" spans="2:7">
      <c r="B204" s="24"/>
      <c r="C204" s="24"/>
      <c r="G204" s="24"/>
    </row>
    <row r="205" spans="2:7">
      <c r="B205" s="24"/>
      <c r="C205" s="24"/>
      <c r="G205" s="24"/>
    </row>
    <row r="206" spans="2:7">
      <c r="B206" s="24"/>
      <c r="C206" s="24"/>
      <c r="G206" s="24"/>
    </row>
    <row r="207" spans="2:7">
      <c r="B207" s="24"/>
      <c r="C207" s="24"/>
      <c r="G207" s="24"/>
    </row>
    <row r="208" spans="2:7">
      <c r="B208" s="24"/>
      <c r="C208" s="24"/>
      <c r="G208" s="24"/>
    </row>
    <row r="209" spans="2:7">
      <c r="B209" s="24"/>
      <c r="C209" s="24"/>
      <c r="G209" s="24"/>
    </row>
    <row r="210" spans="2:7">
      <c r="B210" s="24"/>
      <c r="C210" s="24"/>
      <c r="G210" s="24"/>
    </row>
    <row r="211" spans="2:7">
      <c r="B211" s="24"/>
      <c r="C211" s="24"/>
      <c r="G211" s="24"/>
    </row>
    <row r="212" spans="2:7">
      <c r="B212" s="24"/>
      <c r="C212" s="24"/>
      <c r="G212" s="24"/>
    </row>
    <row r="213" spans="2:7">
      <c r="B213" s="24"/>
      <c r="C213" s="24"/>
      <c r="G213" s="24"/>
    </row>
    <row r="214" spans="2:7">
      <c r="B214" s="24"/>
      <c r="C214" s="24"/>
      <c r="G214" s="24"/>
    </row>
    <row r="215" spans="2:7">
      <c r="B215" s="24"/>
      <c r="C215" s="24"/>
      <c r="G215" s="24"/>
    </row>
    <row r="216" spans="2:7">
      <c r="B216" s="24"/>
      <c r="C216" s="24"/>
      <c r="G216" s="24"/>
    </row>
    <row r="217" spans="2:7">
      <c r="B217" s="24"/>
      <c r="C217" s="24"/>
      <c r="G217" s="24"/>
    </row>
    <row r="218" spans="2:7">
      <c r="G218" s="24"/>
    </row>
    <row r="219" spans="2:7">
      <c r="G219" s="24"/>
    </row>
    <row r="220" spans="2:7">
      <c r="G220" s="24"/>
    </row>
    <row r="221" spans="2:7">
      <c r="G221" s="24"/>
    </row>
    <row r="222" spans="2:7">
      <c r="G222" s="24"/>
    </row>
    <row r="223" spans="2:7">
      <c r="G223" s="24"/>
    </row>
    <row r="224" spans="2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</sheetData>
  <sheetProtection algorithmName="SHA-512" hashValue="jr1GrFnwYw7Jk6CdnadDX8lqfGl8KyTx0MOn6WItSkgSc1TNAmT2VP3lEhi7J1705SfZ15HEpHnIyi8XD6dEdQ==" saltValue="BrXRDXsrOUeyf2en3Lu1zQ==" spinCount="100000" sheet="1" objects="1" scenarios="1" formatColumns="0" formatRows="0"/>
  <mergeCells count="92"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43:P43"/>
    <mergeCell ref="O44:P44"/>
    <mergeCell ref="O22:P22"/>
    <mergeCell ref="O23:P23"/>
    <mergeCell ref="O24:P24"/>
    <mergeCell ref="O25:P25"/>
    <mergeCell ref="O26:P26"/>
    <mergeCell ref="O27:P27"/>
    <mergeCell ref="O32:P32"/>
    <mergeCell ref="O33:P33"/>
    <mergeCell ref="O34:P34"/>
    <mergeCell ref="O35:P35"/>
    <mergeCell ref="O28:P28"/>
    <mergeCell ref="O29:P29"/>
    <mergeCell ref="O30:P30"/>
    <mergeCell ref="O60:P60"/>
    <mergeCell ref="O61:P61"/>
    <mergeCell ref="O62:P62"/>
    <mergeCell ref="O48:P48"/>
    <mergeCell ref="O55:P55"/>
    <mergeCell ref="O56:P56"/>
    <mergeCell ref="O57:P57"/>
    <mergeCell ref="O58:P58"/>
    <mergeCell ref="O88:P88"/>
    <mergeCell ref="O89:P89"/>
    <mergeCell ref="O90:P90"/>
    <mergeCell ref="O78:P78"/>
    <mergeCell ref="O79:P79"/>
    <mergeCell ref="O80:P80"/>
    <mergeCell ref="O81:P81"/>
    <mergeCell ref="O82:P82"/>
    <mergeCell ref="O83:P83"/>
    <mergeCell ref="O84:P84"/>
    <mergeCell ref="O85:P85"/>
    <mergeCell ref="O86:P86"/>
    <mergeCell ref="O87:P87"/>
    <mergeCell ref="O95:P95"/>
    <mergeCell ref="O96:P96"/>
    <mergeCell ref="O99:P99"/>
    <mergeCell ref="O91:P91"/>
    <mergeCell ref="O92:P92"/>
    <mergeCell ref="O93:P93"/>
    <mergeCell ref="O94:P94"/>
    <mergeCell ref="O97:P97"/>
    <mergeCell ref="O98:P98"/>
    <mergeCell ref="O31:P31"/>
    <mergeCell ref="O40:P40"/>
    <mergeCell ref="O41:P41"/>
    <mergeCell ref="O42:P42"/>
    <mergeCell ref="O45:P45"/>
    <mergeCell ref="O36:P36"/>
    <mergeCell ref="O37:P37"/>
    <mergeCell ref="O38:P38"/>
    <mergeCell ref="O39:P39"/>
    <mergeCell ref="O46:P46"/>
    <mergeCell ref="O47:P47"/>
    <mergeCell ref="O59:P59"/>
    <mergeCell ref="O52:P52"/>
    <mergeCell ref="O49:P49"/>
    <mergeCell ref="O50:P50"/>
    <mergeCell ref="O51:P51"/>
    <mergeCell ref="O53:P53"/>
    <mergeCell ref="O54:P54"/>
    <mergeCell ref="O63:P63"/>
    <mergeCell ref="O64:P64"/>
    <mergeCell ref="O65:P65"/>
    <mergeCell ref="O66:P66"/>
    <mergeCell ref="O71:P71"/>
    <mergeCell ref="O67:P67"/>
    <mergeCell ref="O68:P68"/>
    <mergeCell ref="O69:P69"/>
    <mergeCell ref="O70:P70"/>
    <mergeCell ref="O77:P77"/>
    <mergeCell ref="O76:P76"/>
    <mergeCell ref="O72:P72"/>
    <mergeCell ref="O73:P73"/>
    <mergeCell ref="O74:P74"/>
    <mergeCell ref="O75:P75"/>
  </mergeCells>
  <phoneticPr fontId="0" type="noConversion"/>
  <printOptions horizontalCentered="1"/>
  <pageMargins left="0" right="0" top="0.5" bottom="0.25" header="0.196850393700787" footer="0"/>
  <pageSetup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8" t="str">
        <f>Jan!$A$1</f>
        <v xml:space="preserve">UNITED STEELWORKERS -  LOCAL UNION 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8" customFormat="1" ht="15.6" customHeight="1">
      <c r="A2" s="49" t="str">
        <f>Jan!$A$2</f>
        <v xml:space="preserve">TREASURER’S MONTHLY REPORT FOR THE YEAR OF 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3" t="s">
        <v>38</v>
      </c>
      <c r="N4" s="43"/>
      <c r="O4" s="43"/>
    </row>
    <row r="5" spans="1:18" s="8" customFormat="1" ht="15.6" customHeight="1"/>
    <row r="6" spans="1:18" s="8" customFormat="1" ht="15.6" customHeight="1">
      <c r="A6" s="8" t="s">
        <v>1</v>
      </c>
      <c r="G6" s="1" t="s">
        <v>74</v>
      </c>
      <c r="H6" s="8" t="s">
        <v>19</v>
      </c>
      <c r="J6" s="13"/>
      <c r="L6" s="14">
        <v>64000</v>
      </c>
      <c r="M6" s="50">
        <f>May!M11</f>
        <v>0</v>
      </c>
      <c r="N6" s="50"/>
      <c r="O6" s="50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5"/>
      <c r="N7" s="45"/>
      <c r="O7" s="45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6">
        <f>SUM(M6:O7)</f>
        <v>0</v>
      </c>
      <c r="N8" s="46"/>
      <c r="O8" s="46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0">
        <f>K101</f>
        <v>0</v>
      </c>
      <c r="N10" s="40"/>
      <c r="O10" s="40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75</v>
      </c>
      <c r="H11" s="8" t="s">
        <v>20</v>
      </c>
      <c r="J11" s="13"/>
      <c r="M11" s="41">
        <f>M8-M10</f>
        <v>0</v>
      </c>
      <c r="N11" s="41"/>
      <c r="O11" s="41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9"/>
      <c r="J14" s="39"/>
      <c r="K14" s="39"/>
      <c r="M14" s="20"/>
      <c r="N14" s="20"/>
      <c r="O14" s="20"/>
    </row>
    <row r="15" spans="1:18" s="8" customFormat="1" ht="15.6" customHeight="1">
      <c r="D15" s="8" t="s">
        <v>4</v>
      </c>
      <c r="I15" s="45"/>
      <c r="J15" s="45"/>
      <c r="K15" s="45"/>
      <c r="M15" s="20"/>
      <c r="N15" s="20"/>
      <c r="O15" s="20"/>
    </row>
    <row r="16" spans="1:18" s="8" customFormat="1" ht="15.6" customHeight="1">
      <c r="D16" s="8" t="s">
        <v>22</v>
      </c>
      <c r="I16" s="45"/>
      <c r="J16" s="45"/>
      <c r="K16" s="45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36"/>
      <c r="J17" s="36"/>
      <c r="K17" s="36"/>
      <c r="M17" s="37">
        <f>SUM(I14:K16)</f>
        <v>0</v>
      </c>
      <c r="N17" s="37"/>
      <c r="O17" s="3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7">
        <f>M11+M17</f>
        <v>0</v>
      </c>
      <c r="N19" s="47"/>
      <c r="O19" s="47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5"/>
      <c r="P22" s="35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5"/>
      <c r="P23" s="35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/>
      <c r="M24" s="8" t="s">
        <v>7</v>
      </c>
      <c r="O24" s="35"/>
      <c r="P24" s="35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5"/>
      <c r="P25" s="35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5"/>
      <c r="P26" s="35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5"/>
      <c r="P27" s="35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5"/>
      <c r="P28" s="35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5"/>
      <c r="P29" s="35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5"/>
      <c r="P30" s="35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5"/>
      <c r="P31" s="35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5"/>
      <c r="P32" s="35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/>
      <c r="M33" s="8" t="s">
        <v>7</v>
      </c>
      <c r="O33" s="35"/>
      <c r="P33" s="35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5"/>
      <c r="P34" s="35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J46" s="8" t="s">
        <v>16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5"/>
      <c r="P49" s="35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5"/>
      <c r="P50" s="35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/>
      <c r="M51" s="8" t="s">
        <v>7</v>
      </c>
      <c r="O51" s="35"/>
      <c r="P51" s="35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K52" s="5"/>
      <c r="M52" s="8" t="s">
        <v>7</v>
      </c>
      <c r="O52" s="35"/>
      <c r="P52" s="35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5"/>
      <c r="P53" s="35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5"/>
      <c r="P54" s="35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5"/>
      <c r="P55" s="35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5"/>
      <c r="P56" s="35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5"/>
      <c r="P57" s="35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5"/>
      <c r="P58" s="35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5"/>
      <c r="P59" s="35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/>
      <c r="M60" s="8" t="s">
        <v>7</v>
      </c>
      <c r="O60" s="35"/>
      <c r="P60" s="35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5"/>
      <c r="P61" s="35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5"/>
      <c r="P76" s="35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5"/>
      <c r="P77" s="35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/>
      <c r="M78" s="8" t="s">
        <v>7</v>
      </c>
      <c r="O78" s="35"/>
      <c r="P78" s="35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K79" s="5"/>
      <c r="M79" s="8" t="s">
        <v>7</v>
      </c>
      <c r="O79" s="35"/>
      <c r="P79" s="35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5"/>
      <c r="P80" s="35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5"/>
      <c r="P81" s="35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5"/>
      <c r="P82" s="35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5"/>
      <c r="P83" s="35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5"/>
      <c r="P84" s="35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5"/>
      <c r="P85" s="35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5"/>
      <c r="P86" s="35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/>
      <c r="M87" s="8" t="s">
        <v>7</v>
      </c>
      <c r="O87" s="35"/>
      <c r="P87" s="35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5"/>
      <c r="P88" s="35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21</v>
      </c>
      <c r="K101" s="30">
        <f>SUM(K22:K99)</f>
        <v>0</v>
      </c>
      <c r="L101" s="31"/>
      <c r="M101" s="32"/>
    </row>
    <row r="102" spans="1:16" ht="15.6" customHeight="1">
      <c r="B102" s="24"/>
      <c r="C102" s="24"/>
      <c r="G102" s="24"/>
      <c r="L102" s="27"/>
      <c r="M102" s="27"/>
    </row>
    <row r="103" spans="1:16" ht="15.6" customHeight="1">
      <c r="B103" s="24"/>
      <c r="C103" s="24"/>
      <c r="G103" s="24"/>
    </row>
    <row r="104" spans="1:16" ht="15.6" customHeight="1">
      <c r="B104" s="24"/>
      <c r="C104" s="24"/>
      <c r="G104" s="24"/>
    </row>
    <row r="105" spans="1:16" ht="15.6" customHeight="1">
      <c r="B105" s="24"/>
      <c r="C105" s="24"/>
      <c r="G105" s="24"/>
    </row>
    <row r="106" spans="1:16" ht="15.6" customHeight="1">
      <c r="B106" s="24"/>
      <c r="C106" s="24"/>
      <c r="G106" s="24"/>
    </row>
    <row r="107" spans="1:16" ht="15.6" customHeight="1">
      <c r="B107" s="24"/>
      <c r="C107" s="24"/>
      <c r="G107" s="24"/>
    </row>
    <row r="108" spans="1:16" ht="15.6" customHeight="1">
      <c r="B108" s="24"/>
      <c r="C108" s="24"/>
      <c r="G108" s="24"/>
    </row>
    <row r="109" spans="1:16" ht="15.6" customHeight="1">
      <c r="B109" s="24"/>
      <c r="C109" s="24"/>
      <c r="G109" s="24"/>
    </row>
    <row r="110" spans="1:16" ht="15.6" customHeight="1">
      <c r="B110" s="24"/>
      <c r="C110" s="24"/>
      <c r="G110" s="24"/>
    </row>
    <row r="111" spans="1:16" ht="15.6" customHeight="1">
      <c r="B111" s="24"/>
      <c r="C111" s="24"/>
      <c r="G111" s="24"/>
    </row>
    <row r="112" spans="1:16" ht="15.6" customHeight="1">
      <c r="B112" s="24"/>
      <c r="C112" s="24"/>
      <c r="G112" s="24"/>
    </row>
    <row r="113" spans="2:7" ht="15.6" customHeight="1">
      <c r="B113" s="24"/>
      <c r="C113" s="24"/>
      <c r="G113" s="24"/>
    </row>
    <row r="114" spans="2:7" ht="15.6" customHeight="1">
      <c r="B114" s="24"/>
      <c r="C114" s="24"/>
      <c r="G114" s="24"/>
    </row>
    <row r="115" spans="2:7" ht="15.6" customHeight="1">
      <c r="B115" s="24"/>
      <c r="C115" s="24"/>
      <c r="G115" s="24"/>
    </row>
    <row r="116" spans="2:7" ht="15.6" customHeight="1">
      <c r="B116" s="24"/>
      <c r="C116" s="24"/>
      <c r="G116" s="24"/>
    </row>
    <row r="117" spans="2:7" ht="15.6" customHeight="1">
      <c r="B117" s="24"/>
      <c r="C117" s="24"/>
      <c r="G117" s="24"/>
    </row>
    <row r="118" spans="2:7" ht="15.6" customHeight="1">
      <c r="B118" s="24"/>
      <c r="C118" s="24"/>
      <c r="G118" s="24"/>
    </row>
    <row r="119" spans="2:7" ht="15.6" customHeight="1">
      <c r="B119" s="24"/>
      <c r="C119" s="24"/>
      <c r="G119" s="24"/>
    </row>
    <row r="120" spans="2:7" ht="15.6" customHeight="1">
      <c r="B120" s="24"/>
      <c r="C120" s="24"/>
      <c r="G120" s="24"/>
    </row>
    <row r="121" spans="2:7" ht="15.6" customHeight="1">
      <c r="B121" s="24"/>
      <c r="C121" s="24"/>
      <c r="G121" s="24"/>
    </row>
    <row r="122" spans="2:7" ht="15.6" customHeight="1">
      <c r="B122" s="24"/>
      <c r="C122" s="24"/>
      <c r="G122" s="24"/>
    </row>
    <row r="123" spans="2:7" ht="15.6" customHeight="1">
      <c r="B123" s="24"/>
      <c r="C123" s="24"/>
      <c r="G123" s="24"/>
    </row>
    <row r="124" spans="2:7" ht="15.6" customHeight="1">
      <c r="B124" s="24"/>
      <c r="C124" s="24"/>
      <c r="G124" s="24"/>
    </row>
    <row r="125" spans="2:7" ht="15.6" customHeight="1">
      <c r="B125" s="24"/>
      <c r="C125" s="24"/>
      <c r="G125" s="24"/>
    </row>
    <row r="126" spans="2:7" ht="15.6" customHeight="1">
      <c r="B126" s="24"/>
      <c r="C126" s="24"/>
      <c r="G126" s="24"/>
    </row>
    <row r="127" spans="2:7" ht="15.6" customHeight="1">
      <c r="B127" s="24"/>
      <c r="C127" s="24"/>
      <c r="G127" s="24"/>
    </row>
    <row r="128" spans="2:7" ht="15.6" customHeight="1">
      <c r="B128" s="24"/>
      <c r="C128" s="24"/>
      <c r="G128" s="24"/>
    </row>
    <row r="129" spans="2:7" ht="15.6" customHeight="1">
      <c r="B129" s="24"/>
      <c r="C129" s="24"/>
      <c r="G129" s="24"/>
    </row>
    <row r="130" spans="2:7" ht="15.6" customHeight="1">
      <c r="B130" s="24"/>
      <c r="C130" s="24"/>
      <c r="G130" s="24"/>
    </row>
    <row r="131" spans="2:7" ht="15.6" customHeight="1">
      <c r="B131" s="24"/>
      <c r="C131" s="24"/>
      <c r="G131" s="24"/>
    </row>
    <row r="132" spans="2:7" ht="15.6" customHeight="1">
      <c r="B132" s="24"/>
      <c r="C132" s="24"/>
      <c r="G132" s="24"/>
    </row>
    <row r="133" spans="2:7" ht="15.6" customHeight="1">
      <c r="B133" s="24"/>
      <c r="C133" s="24"/>
      <c r="G133" s="24"/>
    </row>
    <row r="134" spans="2:7" ht="15.6" customHeight="1">
      <c r="B134" s="24"/>
      <c r="C134" s="24"/>
      <c r="G134" s="24"/>
    </row>
    <row r="135" spans="2:7" ht="15.6" customHeight="1">
      <c r="B135" s="24"/>
      <c r="C135" s="24"/>
      <c r="G135" s="24"/>
    </row>
    <row r="136" spans="2:7" ht="15.6" customHeight="1">
      <c r="B136" s="24"/>
      <c r="C136" s="24"/>
      <c r="G136" s="24"/>
    </row>
    <row r="137" spans="2:7" ht="15.6" customHeight="1">
      <c r="B137" s="24"/>
      <c r="C137" s="24"/>
      <c r="G137" s="24"/>
    </row>
    <row r="138" spans="2:7" ht="15.6" customHeight="1">
      <c r="B138" s="24"/>
      <c r="C138" s="24"/>
      <c r="G138" s="24"/>
    </row>
    <row r="139" spans="2:7" ht="15.6" customHeight="1">
      <c r="B139" s="24"/>
      <c r="C139" s="24"/>
      <c r="G139" s="24"/>
    </row>
    <row r="140" spans="2:7" ht="15.6" customHeight="1">
      <c r="B140" s="24"/>
      <c r="C140" s="24"/>
      <c r="G140" s="24"/>
    </row>
    <row r="141" spans="2:7" ht="15.6" customHeight="1">
      <c r="B141" s="24"/>
      <c r="C141" s="24"/>
      <c r="G141" s="24"/>
    </row>
    <row r="142" spans="2:7" ht="15.6" customHeight="1">
      <c r="B142" s="24"/>
      <c r="C142" s="24"/>
      <c r="G142" s="24"/>
    </row>
    <row r="143" spans="2:7" ht="15.6" customHeight="1">
      <c r="B143" s="24"/>
      <c r="C143" s="24"/>
      <c r="G143" s="24"/>
    </row>
    <row r="144" spans="2:7" ht="15.6" customHeight="1">
      <c r="B144" s="24"/>
      <c r="C144" s="24"/>
      <c r="G144" s="24"/>
    </row>
    <row r="145" spans="2:7" ht="15.6" customHeight="1">
      <c r="B145" s="24"/>
      <c r="C145" s="24"/>
      <c r="G145" s="24"/>
    </row>
    <row r="146" spans="2:7" ht="15.6" customHeight="1">
      <c r="B146" s="24"/>
      <c r="C146" s="24"/>
      <c r="G146" s="24"/>
    </row>
    <row r="147" spans="2:7" ht="15.6" customHeight="1">
      <c r="B147" s="24"/>
      <c r="C147" s="24"/>
      <c r="G147" s="24"/>
    </row>
    <row r="148" spans="2:7" ht="15.6" customHeight="1">
      <c r="B148" s="24"/>
      <c r="C148" s="24"/>
      <c r="G148" s="24"/>
    </row>
    <row r="149" spans="2:7" ht="15.6" customHeight="1">
      <c r="B149" s="24"/>
      <c r="C149" s="24"/>
      <c r="G149" s="24"/>
    </row>
    <row r="150" spans="2:7" ht="15.6" customHeight="1">
      <c r="B150" s="24"/>
      <c r="C150" s="24"/>
      <c r="G150" s="24"/>
    </row>
    <row r="151" spans="2:7" ht="15.6" customHeight="1">
      <c r="B151" s="24"/>
      <c r="C151" s="24"/>
      <c r="G151" s="24"/>
    </row>
    <row r="152" spans="2:7" ht="15.6" customHeight="1">
      <c r="B152" s="24"/>
      <c r="C152" s="24"/>
      <c r="G152" s="24"/>
    </row>
    <row r="153" spans="2:7" ht="15.6" customHeight="1">
      <c r="B153" s="24"/>
      <c r="C153" s="24"/>
      <c r="G153" s="24"/>
    </row>
    <row r="154" spans="2:7" ht="15.6" customHeight="1">
      <c r="B154" s="24"/>
      <c r="C154" s="24"/>
      <c r="G154" s="24"/>
    </row>
    <row r="155" spans="2:7" ht="15.6" customHeight="1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B168" s="24"/>
      <c r="C168" s="24"/>
      <c r="G168" s="24"/>
    </row>
    <row r="169" spans="2:7">
      <c r="B169" s="24"/>
      <c r="C169" s="24"/>
      <c r="G169" s="24"/>
    </row>
    <row r="170" spans="2:7">
      <c r="B170" s="24"/>
      <c r="C170" s="24"/>
      <c r="G170" s="24"/>
    </row>
    <row r="171" spans="2:7">
      <c r="B171" s="24"/>
      <c r="C171" s="24"/>
      <c r="G171" s="24"/>
    </row>
    <row r="172" spans="2:7">
      <c r="B172" s="24"/>
      <c r="C172" s="24"/>
      <c r="G172" s="24"/>
    </row>
    <row r="173" spans="2:7">
      <c r="B173" s="24"/>
      <c r="C173" s="24"/>
      <c r="G173" s="24"/>
    </row>
    <row r="174" spans="2:7">
      <c r="B174" s="24"/>
      <c r="C174" s="24"/>
      <c r="G174" s="24"/>
    </row>
    <row r="175" spans="2:7">
      <c r="B175" s="24"/>
      <c r="C175" s="24"/>
      <c r="G175" s="24"/>
    </row>
    <row r="176" spans="2:7">
      <c r="B176" s="24"/>
      <c r="C176" s="24"/>
      <c r="G176" s="24"/>
    </row>
    <row r="177" spans="2:7">
      <c r="B177" s="24"/>
      <c r="C177" s="24"/>
      <c r="G177" s="24"/>
    </row>
    <row r="178" spans="2:7">
      <c r="B178" s="24"/>
      <c r="C178" s="24"/>
      <c r="G178" s="24"/>
    </row>
    <row r="179" spans="2:7">
      <c r="B179" s="24"/>
      <c r="C179" s="24"/>
      <c r="G179" s="24"/>
    </row>
    <row r="180" spans="2:7">
      <c r="B180" s="24"/>
      <c r="C180" s="24"/>
      <c r="G180" s="24"/>
    </row>
    <row r="181" spans="2:7">
      <c r="B181" s="24"/>
      <c r="C181" s="24"/>
      <c r="G181" s="24"/>
    </row>
    <row r="182" spans="2:7">
      <c r="B182" s="24"/>
      <c r="C182" s="24"/>
      <c r="G182" s="24"/>
    </row>
    <row r="183" spans="2:7">
      <c r="B183" s="24"/>
      <c r="C183" s="24"/>
      <c r="G183" s="24"/>
    </row>
    <row r="184" spans="2:7">
      <c r="B184" s="24"/>
      <c r="C184" s="24"/>
      <c r="G184" s="24"/>
    </row>
    <row r="185" spans="2:7">
      <c r="B185" s="24"/>
      <c r="C185" s="24"/>
      <c r="G185" s="24"/>
    </row>
    <row r="186" spans="2:7">
      <c r="B186" s="24"/>
      <c r="C186" s="24"/>
      <c r="G186" s="24"/>
    </row>
    <row r="187" spans="2:7">
      <c r="B187" s="24"/>
      <c r="C187" s="24"/>
      <c r="G187" s="24"/>
    </row>
    <row r="188" spans="2:7">
      <c r="B188" s="24"/>
      <c r="C188" s="24"/>
      <c r="G188" s="24"/>
    </row>
    <row r="189" spans="2:7">
      <c r="B189" s="24"/>
      <c r="C189" s="24"/>
      <c r="G189" s="24"/>
    </row>
    <row r="190" spans="2:7">
      <c r="B190" s="24"/>
      <c r="C190" s="24"/>
      <c r="G190" s="24"/>
    </row>
    <row r="191" spans="2:7">
      <c r="B191" s="24"/>
      <c r="C191" s="24"/>
      <c r="G191" s="24"/>
    </row>
    <row r="192" spans="2:7">
      <c r="B192" s="24"/>
      <c r="C192" s="24"/>
      <c r="G192" s="24"/>
    </row>
    <row r="193" spans="2:7">
      <c r="B193" s="24"/>
      <c r="C193" s="24"/>
      <c r="G193" s="24"/>
    </row>
    <row r="194" spans="2:7">
      <c r="B194" s="24"/>
      <c r="C194" s="24"/>
      <c r="G194" s="24"/>
    </row>
    <row r="195" spans="2:7">
      <c r="B195" s="24"/>
      <c r="C195" s="24"/>
      <c r="G195" s="24"/>
    </row>
    <row r="196" spans="2:7">
      <c r="B196" s="24"/>
      <c r="C196" s="24"/>
      <c r="G196" s="24"/>
    </row>
    <row r="197" spans="2:7">
      <c r="B197" s="24"/>
      <c r="C197" s="24"/>
      <c r="G197" s="24"/>
    </row>
    <row r="198" spans="2:7">
      <c r="B198" s="24"/>
      <c r="C198" s="24"/>
      <c r="G198" s="24"/>
    </row>
    <row r="199" spans="2:7">
      <c r="B199" s="24"/>
      <c r="C199" s="24"/>
      <c r="G199" s="24"/>
    </row>
    <row r="200" spans="2:7">
      <c r="B200" s="24"/>
      <c r="C200" s="24"/>
      <c r="G200" s="24"/>
    </row>
    <row r="201" spans="2:7">
      <c r="B201" s="24"/>
      <c r="C201" s="24"/>
      <c r="G201" s="24"/>
    </row>
    <row r="202" spans="2:7">
      <c r="B202" s="24"/>
      <c r="C202" s="24"/>
      <c r="G202" s="24"/>
    </row>
    <row r="203" spans="2:7">
      <c r="B203" s="24"/>
      <c r="C203" s="24"/>
      <c r="G203" s="24"/>
    </row>
    <row r="204" spans="2:7">
      <c r="B204" s="24"/>
      <c r="C204" s="24"/>
      <c r="G204" s="24"/>
    </row>
    <row r="205" spans="2:7">
      <c r="B205" s="24"/>
      <c r="C205" s="24"/>
      <c r="G205" s="24"/>
    </row>
    <row r="206" spans="2:7">
      <c r="B206" s="24"/>
      <c r="C206" s="24"/>
      <c r="G206" s="24"/>
    </row>
    <row r="207" spans="2:7">
      <c r="B207" s="24"/>
      <c r="C207" s="24"/>
      <c r="G207" s="24"/>
    </row>
    <row r="208" spans="2:7">
      <c r="B208" s="24"/>
      <c r="C208" s="24"/>
      <c r="G208" s="24"/>
    </row>
    <row r="209" spans="2:7">
      <c r="B209" s="24"/>
      <c r="C209" s="24"/>
      <c r="G209" s="24"/>
    </row>
    <row r="210" spans="2:7">
      <c r="B210" s="24"/>
      <c r="C210" s="24"/>
      <c r="G210" s="24"/>
    </row>
    <row r="211" spans="2:7">
      <c r="B211" s="24"/>
      <c r="C211" s="24"/>
      <c r="G211" s="24"/>
    </row>
    <row r="212" spans="2:7">
      <c r="B212" s="24"/>
      <c r="C212" s="24"/>
      <c r="G212" s="24"/>
    </row>
    <row r="213" spans="2:7">
      <c r="B213" s="24"/>
      <c r="C213" s="24"/>
      <c r="G213" s="24"/>
    </row>
    <row r="214" spans="2:7">
      <c r="B214" s="24"/>
      <c r="C214" s="24"/>
      <c r="G214" s="24"/>
    </row>
    <row r="215" spans="2:7">
      <c r="B215" s="24"/>
      <c r="C215" s="24"/>
      <c r="G215" s="24"/>
    </row>
    <row r="216" spans="2:7">
      <c r="B216" s="24"/>
      <c r="C216" s="24"/>
      <c r="G216" s="24"/>
    </row>
    <row r="217" spans="2:7">
      <c r="B217" s="24"/>
      <c r="C217" s="24"/>
      <c r="G217" s="24"/>
    </row>
    <row r="218" spans="2:7">
      <c r="G218" s="24"/>
    </row>
    <row r="219" spans="2:7">
      <c r="G219" s="24"/>
    </row>
    <row r="220" spans="2:7">
      <c r="G220" s="24"/>
    </row>
    <row r="221" spans="2:7">
      <c r="G221" s="24"/>
    </row>
    <row r="222" spans="2:7">
      <c r="G222" s="24"/>
    </row>
    <row r="223" spans="2:7">
      <c r="G223" s="24"/>
    </row>
    <row r="224" spans="2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</sheetData>
  <sheetProtection algorithmName="SHA-512" hashValue="p6Kv58i2mR2WP4cRb1PMwVhE0wbeNa2ldEkVuZaQ4xpWXAZ5v9NEzkQQD4zOUZnuCUvwU38EQitGlTqeWf+17A==" saltValue="taR1bo0dSG+W2YGmn0d6iQ==" spinCount="100000" sheet="1" objects="1" scenarios="1" formatColumns="0" formatRows="0"/>
  <mergeCells count="92"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43:P43"/>
    <mergeCell ref="O44:P44"/>
    <mergeCell ref="O22:P22"/>
    <mergeCell ref="O23:P23"/>
    <mergeCell ref="O24:P24"/>
    <mergeCell ref="O25:P25"/>
    <mergeCell ref="O26:P26"/>
    <mergeCell ref="O27:P27"/>
    <mergeCell ref="O32:P32"/>
    <mergeCell ref="O33:P33"/>
    <mergeCell ref="O34:P34"/>
    <mergeCell ref="O35:P35"/>
    <mergeCell ref="O28:P28"/>
    <mergeCell ref="O29:P29"/>
    <mergeCell ref="O30:P30"/>
    <mergeCell ref="O60:P60"/>
    <mergeCell ref="O61:P61"/>
    <mergeCell ref="O62:P62"/>
    <mergeCell ref="O48:P48"/>
    <mergeCell ref="O55:P55"/>
    <mergeCell ref="O56:P56"/>
    <mergeCell ref="O57:P57"/>
    <mergeCell ref="O58:P58"/>
    <mergeCell ref="O88:P88"/>
    <mergeCell ref="O89:P89"/>
    <mergeCell ref="O90:P90"/>
    <mergeCell ref="O78:P78"/>
    <mergeCell ref="O79:P79"/>
    <mergeCell ref="O80:P80"/>
    <mergeCell ref="O81:P81"/>
    <mergeCell ref="O82:P82"/>
    <mergeCell ref="O83:P83"/>
    <mergeCell ref="O84:P84"/>
    <mergeCell ref="O85:P85"/>
    <mergeCell ref="O86:P86"/>
    <mergeCell ref="O87:P87"/>
    <mergeCell ref="O95:P95"/>
    <mergeCell ref="O96:P96"/>
    <mergeCell ref="O99:P99"/>
    <mergeCell ref="O91:P91"/>
    <mergeCell ref="O92:P92"/>
    <mergeCell ref="O93:P93"/>
    <mergeCell ref="O94:P94"/>
    <mergeCell ref="O97:P97"/>
    <mergeCell ref="O98:P98"/>
    <mergeCell ref="O31:P31"/>
    <mergeCell ref="O40:P40"/>
    <mergeCell ref="O41:P41"/>
    <mergeCell ref="O42:P42"/>
    <mergeCell ref="O45:P45"/>
    <mergeCell ref="O36:P36"/>
    <mergeCell ref="O37:P37"/>
    <mergeCell ref="O38:P38"/>
    <mergeCell ref="O39:P39"/>
    <mergeCell ref="O46:P46"/>
    <mergeCell ref="O47:P47"/>
    <mergeCell ref="O59:P59"/>
    <mergeCell ref="O52:P52"/>
    <mergeCell ref="O49:P49"/>
    <mergeCell ref="O50:P50"/>
    <mergeCell ref="O51:P51"/>
    <mergeCell ref="O53:P53"/>
    <mergeCell ref="O54:P54"/>
    <mergeCell ref="O63:P63"/>
    <mergeCell ref="O64:P64"/>
    <mergeCell ref="O65:P65"/>
    <mergeCell ref="O66:P66"/>
    <mergeCell ref="O71:P71"/>
    <mergeCell ref="O67:P67"/>
    <mergeCell ref="O68:P68"/>
    <mergeCell ref="O69:P69"/>
    <mergeCell ref="O70:P70"/>
    <mergeCell ref="O77:P77"/>
    <mergeCell ref="O76:P76"/>
    <mergeCell ref="O72:P72"/>
    <mergeCell ref="O73:P73"/>
    <mergeCell ref="O74:P74"/>
    <mergeCell ref="O75:P75"/>
  </mergeCells>
  <phoneticPr fontId="0" type="noConversion"/>
  <printOptions horizontalCentered="1"/>
  <pageMargins left="0" right="0" top="0.5" bottom="0.25" header="0.196850393700787" footer="0"/>
  <pageSetup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8" t="str">
        <f>Jan!$A$1</f>
        <v xml:space="preserve">UNITED STEELWORKERS -  LOCAL UNION 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8" customFormat="1" ht="15.6" customHeight="1">
      <c r="A2" s="49" t="str">
        <f>Jan!$A$2</f>
        <v xml:space="preserve">TREASURER’S MONTHLY REPORT FOR THE YEAR OF 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3" t="s">
        <v>39</v>
      </c>
      <c r="N4" s="43"/>
      <c r="O4" s="43"/>
    </row>
    <row r="5" spans="1:18" s="8" customFormat="1" ht="15.6" customHeight="1"/>
    <row r="6" spans="1:18" s="8" customFormat="1" ht="15.6" customHeight="1">
      <c r="A6" s="8" t="s">
        <v>1</v>
      </c>
      <c r="G6" s="1" t="s">
        <v>40</v>
      </c>
      <c r="H6" s="8" t="s">
        <v>19</v>
      </c>
      <c r="J6" s="13"/>
      <c r="L6" s="14">
        <v>64000</v>
      </c>
      <c r="M6" s="50">
        <f>Jun!M11</f>
        <v>0</v>
      </c>
      <c r="N6" s="50"/>
      <c r="O6" s="50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5"/>
      <c r="N7" s="45"/>
      <c r="O7" s="45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6">
        <f>SUM(M6:O7)</f>
        <v>0</v>
      </c>
      <c r="N8" s="46"/>
      <c r="O8" s="46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0">
        <f>K101</f>
        <v>0</v>
      </c>
      <c r="N10" s="40"/>
      <c r="O10" s="40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41</v>
      </c>
      <c r="H11" s="8" t="s">
        <v>20</v>
      </c>
      <c r="J11" s="13"/>
      <c r="M11" s="41">
        <f>M8-M10</f>
        <v>0</v>
      </c>
      <c r="N11" s="41"/>
      <c r="O11" s="41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9"/>
      <c r="J14" s="39"/>
      <c r="K14" s="39"/>
      <c r="M14" s="20"/>
      <c r="N14" s="20"/>
      <c r="O14" s="20"/>
    </row>
    <row r="15" spans="1:18" s="8" customFormat="1" ht="15.6" customHeight="1">
      <c r="D15" s="8" t="s">
        <v>4</v>
      </c>
      <c r="I15" s="45"/>
      <c r="J15" s="45"/>
      <c r="K15" s="45"/>
      <c r="M15" s="20"/>
      <c r="N15" s="20"/>
      <c r="O15" s="20"/>
    </row>
    <row r="16" spans="1:18" s="8" customFormat="1" ht="15.6" customHeight="1">
      <c r="D16" s="8" t="s">
        <v>22</v>
      </c>
      <c r="I16" s="45"/>
      <c r="J16" s="45"/>
      <c r="K16" s="45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36"/>
      <c r="J17" s="36"/>
      <c r="K17" s="36"/>
      <c r="M17" s="37">
        <f>SUM(I14:K16)</f>
        <v>0</v>
      </c>
      <c r="N17" s="37"/>
      <c r="O17" s="3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7">
        <f>M11+M17</f>
        <v>0</v>
      </c>
      <c r="N19" s="47"/>
      <c r="O19" s="47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5"/>
      <c r="P22" s="35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5"/>
      <c r="P23" s="35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/>
      <c r="M24" s="8" t="s">
        <v>7</v>
      </c>
      <c r="O24" s="35"/>
      <c r="P24" s="35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5"/>
      <c r="P25" s="35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5"/>
      <c r="P26" s="35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5"/>
      <c r="P27" s="35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5"/>
      <c r="P28" s="35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5"/>
      <c r="P29" s="35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5"/>
      <c r="P30" s="35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5"/>
      <c r="P31" s="35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5"/>
      <c r="P32" s="35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/>
      <c r="M33" s="8" t="s">
        <v>7</v>
      </c>
      <c r="O33" s="35"/>
      <c r="P33" s="35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5"/>
      <c r="P34" s="35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J46" s="8" t="s">
        <v>16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5"/>
      <c r="P49" s="35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5"/>
      <c r="P50" s="35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/>
      <c r="M51" s="8" t="s">
        <v>7</v>
      </c>
      <c r="O51" s="35"/>
      <c r="P51" s="35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K52" s="5"/>
      <c r="M52" s="8" t="s">
        <v>7</v>
      </c>
      <c r="O52" s="35"/>
      <c r="P52" s="35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5"/>
      <c r="P53" s="35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5"/>
      <c r="P54" s="35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5"/>
      <c r="P55" s="35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5"/>
      <c r="P56" s="35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5"/>
      <c r="P57" s="35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5"/>
      <c r="P58" s="35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5"/>
      <c r="P59" s="35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/>
      <c r="M60" s="8" t="s">
        <v>7</v>
      </c>
      <c r="O60" s="35"/>
      <c r="P60" s="35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5"/>
      <c r="P61" s="35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5"/>
      <c r="P76" s="35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5"/>
      <c r="P77" s="35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/>
      <c r="M78" s="8" t="s">
        <v>7</v>
      </c>
      <c r="O78" s="35"/>
      <c r="P78" s="35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K79" s="5"/>
      <c r="M79" s="8" t="s">
        <v>7</v>
      </c>
      <c r="O79" s="35"/>
      <c r="P79" s="35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5"/>
      <c r="P80" s="35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5"/>
      <c r="P81" s="35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5"/>
      <c r="P82" s="35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5"/>
      <c r="P83" s="35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5"/>
      <c r="P84" s="35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5"/>
      <c r="P85" s="35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5"/>
      <c r="P86" s="35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/>
      <c r="M87" s="8" t="s">
        <v>7</v>
      </c>
      <c r="O87" s="35"/>
      <c r="P87" s="35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5"/>
      <c r="P88" s="35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21</v>
      </c>
      <c r="K101" s="30">
        <f>SUM(K22:K99)</f>
        <v>0</v>
      </c>
      <c r="L101" s="31"/>
      <c r="M101" s="32"/>
    </row>
    <row r="102" spans="1:16" ht="15.6" customHeight="1">
      <c r="B102" s="24"/>
      <c r="C102" s="24"/>
      <c r="G102" s="24"/>
      <c r="L102" s="27"/>
      <c r="M102" s="27"/>
    </row>
    <row r="103" spans="1:16" ht="15.6" customHeight="1">
      <c r="B103" s="24"/>
      <c r="C103" s="24"/>
      <c r="G103" s="24"/>
    </row>
    <row r="104" spans="1:16" ht="15.6" customHeight="1">
      <c r="B104" s="24"/>
      <c r="C104" s="24"/>
      <c r="G104" s="24"/>
    </row>
    <row r="105" spans="1:16" ht="15.6" customHeight="1">
      <c r="B105" s="24"/>
      <c r="C105" s="24"/>
      <c r="G105" s="24"/>
    </row>
    <row r="106" spans="1:16" ht="15.6" customHeight="1">
      <c r="B106" s="24"/>
      <c r="C106" s="24"/>
      <c r="G106" s="24"/>
    </row>
    <row r="107" spans="1:16" ht="15.6" customHeight="1">
      <c r="B107" s="24"/>
      <c r="C107" s="24"/>
      <c r="G107" s="24"/>
    </row>
    <row r="108" spans="1:16" ht="15.6" customHeight="1">
      <c r="B108" s="24"/>
      <c r="C108" s="24"/>
      <c r="G108" s="24"/>
    </row>
    <row r="109" spans="1:16" ht="15.6" customHeight="1">
      <c r="B109" s="24"/>
      <c r="C109" s="24"/>
      <c r="G109" s="24"/>
    </row>
    <row r="110" spans="1:16" ht="15.6" customHeight="1">
      <c r="B110" s="24"/>
      <c r="C110" s="24"/>
      <c r="G110" s="24"/>
    </row>
    <row r="111" spans="1:16" ht="15.6" customHeight="1">
      <c r="B111" s="24"/>
      <c r="C111" s="24"/>
      <c r="G111" s="24"/>
    </row>
    <row r="112" spans="1:16" ht="15.6" customHeight="1">
      <c r="B112" s="24"/>
      <c r="C112" s="24"/>
      <c r="G112" s="24"/>
    </row>
    <row r="113" spans="2:7" ht="15.6" customHeight="1">
      <c r="B113" s="24"/>
      <c r="C113" s="24"/>
      <c r="G113" s="24"/>
    </row>
    <row r="114" spans="2:7" ht="15.6" customHeight="1">
      <c r="B114" s="24"/>
      <c r="C114" s="24"/>
      <c r="G114" s="24"/>
    </row>
    <row r="115" spans="2:7" ht="15.6" customHeight="1">
      <c r="B115" s="24"/>
      <c r="C115" s="24"/>
      <c r="G115" s="24"/>
    </row>
    <row r="116" spans="2:7" ht="15.6" customHeight="1">
      <c r="B116" s="24"/>
      <c r="C116" s="24"/>
      <c r="G116" s="24"/>
    </row>
    <row r="117" spans="2:7" ht="15.6" customHeight="1">
      <c r="B117" s="24"/>
      <c r="C117" s="24"/>
      <c r="G117" s="24"/>
    </row>
    <row r="118" spans="2:7" ht="15.6" customHeight="1">
      <c r="B118" s="24"/>
      <c r="C118" s="24"/>
      <c r="G118" s="24"/>
    </row>
    <row r="119" spans="2:7" ht="15.6" customHeight="1">
      <c r="B119" s="24"/>
      <c r="C119" s="24"/>
      <c r="G119" s="24"/>
    </row>
    <row r="120" spans="2:7" ht="15.6" customHeight="1">
      <c r="B120" s="24"/>
      <c r="C120" s="24"/>
      <c r="G120" s="24"/>
    </row>
    <row r="121" spans="2:7" ht="15.6" customHeight="1">
      <c r="B121" s="24"/>
      <c r="C121" s="24"/>
      <c r="G121" s="24"/>
    </row>
    <row r="122" spans="2:7" ht="15.6" customHeight="1">
      <c r="B122" s="24"/>
      <c r="C122" s="24"/>
      <c r="G122" s="24"/>
    </row>
    <row r="123" spans="2:7" ht="15.6" customHeight="1">
      <c r="B123" s="24"/>
      <c r="C123" s="24"/>
      <c r="G123" s="24"/>
    </row>
    <row r="124" spans="2:7" ht="15.6" customHeight="1">
      <c r="B124" s="24"/>
      <c r="C124" s="24"/>
      <c r="G124" s="24"/>
    </row>
    <row r="125" spans="2:7" ht="15.6" customHeight="1">
      <c r="B125" s="24"/>
      <c r="C125" s="24"/>
      <c r="G125" s="24"/>
    </row>
    <row r="126" spans="2:7" ht="15.6" customHeight="1">
      <c r="B126" s="24"/>
      <c r="C126" s="24"/>
      <c r="G126" s="24"/>
    </row>
    <row r="127" spans="2:7" ht="15.6" customHeight="1">
      <c r="B127" s="24"/>
      <c r="C127" s="24"/>
      <c r="G127" s="24"/>
    </row>
    <row r="128" spans="2:7" ht="15.6" customHeight="1">
      <c r="B128" s="24"/>
      <c r="C128" s="24"/>
      <c r="G128" s="24"/>
    </row>
    <row r="129" spans="2:7" ht="15.6" customHeight="1">
      <c r="B129" s="24"/>
      <c r="C129" s="24"/>
      <c r="G129" s="24"/>
    </row>
    <row r="130" spans="2:7" ht="15.6" customHeight="1">
      <c r="B130" s="24"/>
      <c r="C130" s="24"/>
      <c r="G130" s="24"/>
    </row>
    <row r="131" spans="2:7" ht="15.6" customHeight="1">
      <c r="B131" s="24"/>
      <c r="C131" s="24"/>
      <c r="G131" s="24"/>
    </row>
    <row r="132" spans="2:7" ht="15.6" customHeight="1">
      <c r="B132" s="24"/>
      <c r="C132" s="24"/>
      <c r="G132" s="24"/>
    </row>
    <row r="133" spans="2:7" ht="15.6" customHeight="1">
      <c r="B133" s="24"/>
      <c r="C133" s="24"/>
      <c r="G133" s="24"/>
    </row>
    <row r="134" spans="2:7" ht="15.6" customHeight="1">
      <c r="B134" s="24"/>
      <c r="C134" s="24"/>
      <c r="G134" s="24"/>
    </row>
    <row r="135" spans="2:7" ht="15.6" customHeight="1">
      <c r="B135" s="24"/>
      <c r="C135" s="24"/>
      <c r="G135" s="24"/>
    </row>
    <row r="136" spans="2:7" ht="15.6" customHeight="1">
      <c r="B136" s="24"/>
      <c r="C136" s="24"/>
      <c r="G136" s="24"/>
    </row>
    <row r="137" spans="2:7" ht="15.6" customHeight="1">
      <c r="B137" s="24"/>
      <c r="C137" s="24"/>
      <c r="G137" s="24"/>
    </row>
    <row r="138" spans="2:7" ht="15.6" customHeight="1">
      <c r="B138" s="24"/>
      <c r="C138" s="24"/>
      <c r="G138" s="24"/>
    </row>
    <row r="139" spans="2:7" ht="15.6" customHeight="1">
      <c r="B139" s="24"/>
      <c r="C139" s="24"/>
      <c r="G139" s="24"/>
    </row>
    <row r="140" spans="2:7" ht="15.6" customHeight="1">
      <c r="B140" s="24"/>
      <c r="C140" s="24"/>
      <c r="G140" s="24"/>
    </row>
    <row r="141" spans="2:7" ht="15.6" customHeight="1">
      <c r="B141" s="24"/>
      <c r="C141" s="24"/>
      <c r="G141" s="24"/>
    </row>
    <row r="142" spans="2:7" ht="15.6" customHeight="1">
      <c r="B142" s="24"/>
      <c r="C142" s="24"/>
      <c r="G142" s="24"/>
    </row>
    <row r="143" spans="2:7" ht="15.6" customHeight="1">
      <c r="B143" s="24"/>
      <c r="C143" s="24"/>
      <c r="G143" s="24"/>
    </row>
    <row r="144" spans="2:7" ht="15.6" customHeight="1">
      <c r="B144" s="24"/>
      <c r="C144" s="24"/>
      <c r="G144" s="24"/>
    </row>
    <row r="145" spans="2:7" ht="15.6" customHeight="1">
      <c r="B145" s="24"/>
      <c r="C145" s="24"/>
      <c r="G145" s="24"/>
    </row>
    <row r="146" spans="2:7" ht="15.6" customHeight="1">
      <c r="B146" s="24"/>
      <c r="C146" s="24"/>
      <c r="G146" s="24"/>
    </row>
    <row r="147" spans="2:7" ht="15.6" customHeight="1">
      <c r="B147" s="24"/>
      <c r="C147" s="24"/>
      <c r="G147" s="24"/>
    </row>
    <row r="148" spans="2:7" ht="15.6" customHeight="1">
      <c r="B148" s="24"/>
      <c r="C148" s="24"/>
      <c r="G148" s="24"/>
    </row>
    <row r="149" spans="2:7" ht="15.6" customHeight="1">
      <c r="B149" s="24"/>
      <c r="C149" s="24"/>
      <c r="G149" s="24"/>
    </row>
    <row r="150" spans="2:7" ht="15.6" customHeight="1">
      <c r="B150" s="24"/>
      <c r="C150" s="24"/>
      <c r="G150" s="24"/>
    </row>
    <row r="151" spans="2:7" ht="15.6" customHeight="1">
      <c r="B151" s="24"/>
      <c r="C151" s="24"/>
      <c r="G151" s="24"/>
    </row>
    <row r="152" spans="2:7" ht="15.6" customHeight="1">
      <c r="B152" s="24"/>
      <c r="C152" s="24"/>
      <c r="G152" s="24"/>
    </row>
    <row r="153" spans="2:7" ht="15.6" customHeight="1">
      <c r="B153" s="24"/>
      <c r="C153" s="24"/>
      <c r="G153" s="24"/>
    </row>
    <row r="154" spans="2:7" ht="15.6" customHeight="1">
      <c r="B154" s="24"/>
      <c r="C154" s="24"/>
      <c r="G154" s="24"/>
    </row>
    <row r="155" spans="2:7" ht="15.6" customHeight="1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B168" s="24"/>
      <c r="C168" s="24"/>
      <c r="G168" s="24"/>
    </row>
    <row r="169" spans="2:7">
      <c r="B169" s="24"/>
      <c r="C169" s="24"/>
      <c r="G169" s="24"/>
    </row>
    <row r="170" spans="2:7">
      <c r="B170" s="24"/>
      <c r="C170" s="24"/>
      <c r="G170" s="24"/>
    </row>
    <row r="171" spans="2:7">
      <c r="B171" s="24"/>
      <c r="C171" s="24"/>
      <c r="G171" s="24"/>
    </row>
    <row r="172" spans="2:7">
      <c r="B172" s="24"/>
      <c r="C172" s="24"/>
      <c r="G172" s="24"/>
    </row>
    <row r="173" spans="2:7">
      <c r="B173" s="24"/>
      <c r="C173" s="24"/>
      <c r="G173" s="24"/>
    </row>
    <row r="174" spans="2:7">
      <c r="B174" s="24"/>
      <c r="C174" s="24"/>
      <c r="G174" s="24"/>
    </row>
    <row r="175" spans="2:7">
      <c r="B175" s="24"/>
      <c r="C175" s="24"/>
      <c r="G175" s="24"/>
    </row>
    <row r="176" spans="2:7">
      <c r="B176" s="24"/>
      <c r="C176" s="24"/>
      <c r="G176" s="24"/>
    </row>
    <row r="177" spans="2:7">
      <c r="B177" s="24"/>
      <c r="C177" s="24"/>
      <c r="G177" s="24"/>
    </row>
    <row r="178" spans="2:7">
      <c r="B178" s="24"/>
      <c r="C178" s="24"/>
      <c r="G178" s="24"/>
    </row>
    <row r="179" spans="2:7">
      <c r="B179" s="24"/>
      <c r="C179" s="24"/>
      <c r="G179" s="24"/>
    </row>
    <row r="180" spans="2:7">
      <c r="B180" s="24"/>
      <c r="C180" s="24"/>
      <c r="G180" s="24"/>
    </row>
    <row r="181" spans="2:7">
      <c r="B181" s="24"/>
      <c r="C181" s="24"/>
      <c r="G181" s="24"/>
    </row>
    <row r="182" spans="2:7">
      <c r="B182" s="24"/>
      <c r="C182" s="24"/>
      <c r="G182" s="24"/>
    </row>
    <row r="183" spans="2:7">
      <c r="B183" s="24"/>
      <c r="C183" s="24"/>
      <c r="G183" s="24"/>
    </row>
    <row r="184" spans="2:7">
      <c r="B184" s="24"/>
      <c r="C184" s="24"/>
      <c r="G184" s="24"/>
    </row>
    <row r="185" spans="2:7">
      <c r="B185" s="24"/>
      <c r="C185" s="24"/>
      <c r="G185" s="24"/>
    </row>
    <row r="186" spans="2:7">
      <c r="B186" s="24"/>
      <c r="C186" s="24"/>
      <c r="G186" s="24"/>
    </row>
    <row r="187" spans="2:7">
      <c r="B187" s="24"/>
      <c r="C187" s="24"/>
      <c r="G187" s="24"/>
    </row>
    <row r="188" spans="2:7">
      <c r="B188" s="24"/>
      <c r="C188" s="24"/>
      <c r="G188" s="24"/>
    </row>
    <row r="189" spans="2:7">
      <c r="B189" s="24"/>
      <c r="C189" s="24"/>
      <c r="G189" s="24"/>
    </row>
    <row r="190" spans="2:7">
      <c r="B190" s="24"/>
      <c r="C190" s="24"/>
      <c r="G190" s="24"/>
    </row>
    <row r="191" spans="2:7">
      <c r="B191" s="24"/>
      <c r="C191" s="24"/>
      <c r="G191" s="24"/>
    </row>
    <row r="192" spans="2:7">
      <c r="B192" s="24"/>
      <c r="C192" s="24"/>
      <c r="G192" s="24"/>
    </row>
    <row r="193" spans="2:7">
      <c r="B193" s="24"/>
      <c r="C193" s="24"/>
      <c r="G193" s="24"/>
    </row>
    <row r="194" spans="2:7">
      <c r="B194" s="24"/>
      <c r="C194" s="24"/>
      <c r="G194" s="24"/>
    </row>
    <row r="195" spans="2:7">
      <c r="B195" s="24"/>
      <c r="C195" s="24"/>
      <c r="G195" s="24"/>
    </row>
    <row r="196" spans="2:7">
      <c r="B196" s="24"/>
      <c r="C196" s="24"/>
      <c r="G196" s="24"/>
    </row>
    <row r="197" spans="2:7">
      <c r="B197" s="24"/>
      <c r="C197" s="24"/>
      <c r="G197" s="24"/>
    </row>
    <row r="198" spans="2:7">
      <c r="B198" s="24"/>
      <c r="C198" s="24"/>
      <c r="G198" s="24"/>
    </row>
    <row r="199" spans="2:7">
      <c r="B199" s="24"/>
      <c r="C199" s="24"/>
      <c r="G199" s="24"/>
    </row>
    <row r="200" spans="2:7">
      <c r="B200" s="24"/>
      <c r="C200" s="24"/>
      <c r="G200" s="24"/>
    </row>
    <row r="201" spans="2:7">
      <c r="B201" s="24"/>
      <c r="C201" s="24"/>
      <c r="G201" s="24"/>
    </row>
    <row r="202" spans="2:7">
      <c r="B202" s="24"/>
      <c r="C202" s="24"/>
      <c r="G202" s="24"/>
    </row>
    <row r="203" spans="2:7">
      <c r="B203" s="24"/>
      <c r="C203" s="24"/>
      <c r="G203" s="24"/>
    </row>
    <row r="204" spans="2:7">
      <c r="B204" s="24"/>
      <c r="C204" s="24"/>
      <c r="G204" s="24"/>
    </row>
    <row r="205" spans="2:7">
      <c r="B205" s="24"/>
      <c r="C205" s="24"/>
      <c r="G205" s="24"/>
    </row>
    <row r="206" spans="2:7">
      <c r="B206" s="24"/>
      <c r="C206" s="24"/>
      <c r="G206" s="24"/>
    </row>
    <row r="207" spans="2:7">
      <c r="B207" s="24"/>
      <c r="C207" s="24"/>
      <c r="G207" s="24"/>
    </row>
    <row r="208" spans="2:7">
      <c r="B208" s="24"/>
      <c r="C208" s="24"/>
      <c r="G208" s="24"/>
    </row>
    <row r="209" spans="2:7">
      <c r="B209" s="24"/>
      <c r="C209" s="24"/>
      <c r="G209" s="24"/>
    </row>
    <row r="210" spans="2:7">
      <c r="B210" s="24"/>
      <c r="C210" s="24"/>
      <c r="G210" s="24"/>
    </row>
    <row r="211" spans="2:7">
      <c r="B211" s="24"/>
      <c r="C211" s="24"/>
      <c r="G211" s="24"/>
    </row>
    <row r="212" spans="2:7">
      <c r="B212" s="24"/>
      <c r="C212" s="24"/>
      <c r="G212" s="24"/>
    </row>
    <row r="213" spans="2:7">
      <c r="B213" s="24"/>
      <c r="C213" s="24"/>
      <c r="G213" s="24"/>
    </row>
    <row r="214" spans="2:7">
      <c r="B214" s="24"/>
      <c r="C214" s="24"/>
      <c r="G214" s="24"/>
    </row>
    <row r="215" spans="2:7">
      <c r="B215" s="24"/>
      <c r="C215" s="24"/>
      <c r="G215" s="24"/>
    </row>
    <row r="216" spans="2:7">
      <c r="B216" s="24"/>
      <c r="C216" s="24"/>
      <c r="G216" s="24"/>
    </row>
    <row r="217" spans="2:7">
      <c r="B217" s="24"/>
      <c r="C217" s="24"/>
      <c r="G217" s="24"/>
    </row>
    <row r="218" spans="2:7">
      <c r="G218" s="24"/>
    </row>
    <row r="219" spans="2:7">
      <c r="G219" s="24"/>
    </row>
    <row r="220" spans="2:7">
      <c r="G220" s="24"/>
    </row>
    <row r="221" spans="2:7">
      <c r="G221" s="24"/>
    </row>
    <row r="222" spans="2:7">
      <c r="G222" s="24"/>
    </row>
    <row r="223" spans="2:7">
      <c r="G223" s="24"/>
    </row>
    <row r="224" spans="2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</sheetData>
  <sheetProtection algorithmName="SHA-512" hashValue="XnQoOueAMG5OLFQw1UW64j2Lc9Ry2rn5ViIP9s5GX12V6FGa7J8uY1MPiko509Gxw8QdR9XtnBK2T42l4rkHvQ==" saltValue="puwkHwPpRgrtVdBnUQUouA==" spinCount="100000" sheet="1" objects="1" scenarios="1" formatColumns="0" formatRows="0"/>
  <mergeCells count="92"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43:P43"/>
    <mergeCell ref="O44:P44"/>
    <mergeCell ref="O22:P22"/>
    <mergeCell ref="O23:P23"/>
    <mergeCell ref="O24:P24"/>
    <mergeCell ref="O25:P25"/>
    <mergeCell ref="O26:P26"/>
    <mergeCell ref="O27:P27"/>
    <mergeCell ref="O32:P32"/>
    <mergeCell ref="O33:P33"/>
    <mergeCell ref="O34:P34"/>
    <mergeCell ref="O35:P35"/>
    <mergeCell ref="O28:P28"/>
    <mergeCell ref="O29:P29"/>
    <mergeCell ref="O30:P30"/>
    <mergeCell ref="O60:P60"/>
    <mergeCell ref="O61:P61"/>
    <mergeCell ref="O62:P62"/>
    <mergeCell ref="O48:P48"/>
    <mergeCell ref="O55:P55"/>
    <mergeCell ref="O56:P56"/>
    <mergeCell ref="O57:P57"/>
    <mergeCell ref="O58:P58"/>
    <mergeCell ref="O88:P88"/>
    <mergeCell ref="O89:P89"/>
    <mergeCell ref="O90:P90"/>
    <mergeCell ref="O78:P78"/>
    <mergeCell ref="O79:P79"/>
    <mergeCell ref="O80:P80"/>
    <mergeCell ref="O81:P81"/>
    <mergeCell ref="O82:P82"/>
    <mergeCell ref="O83:P83"/>
    <mergeCell ref="O84:P84"/>
    <mergeCell ref="O85:P85"/>
    <mergeCell ref="O86:P86"/>
    <mergeCell ref="O87:P87"/>
    <mergeCell ref="O95:P95"/>
    <mergeCell ref="O96:P96"/>
    <mergeCell ref="O99:P99"/>
    <mergeCell ref="O91:P91"/>
    <mergeCell ref="O92:P92"/>
    <mergeCell ref="O93:P93"/>
    <mergeCell ref="O94:P94"/>
    <mergeCell ref="O97:P97"/>
    <mergeCell ref="O98:P98"/>
    <mergeCell ref="O31:P31"/>
    <mergeCell ref="O40:P40"/>
    <mergeCell ref="O41:P41"/>
    <mergeCell ref="O42:P42"/>
    <mergeCell ref="O45:P45"/>
    <mergeCell ref="O36:P36"/>
    <mergeCell ref="O37:P37"/>
    <mergeCell ref="O38:P38"/>
    <mergeCell ref="O39:P39"/>
    <mergeCell ref="O46:P46"/>
    <mergeCell ref="O47:P47"/>
    <mergeCell ref="O59:P59"/>
    <mergeCell ref="O52:P52"/>
    <mergeCell ref="O49:P49"/>
    <mergeCell ref="O50:P50"/>
    <mergeCell ref="O51:P51"/>
    <mergeCell ref="O53:P53"/>
    <mergeCell ref="O54:P54"/>
    <mergeCell ref="O63:P63"/>
    <mergeCell ref="O64:P64"/>
    <mergeCell ref="O65:P65"/>
    <mergeCell ref="O66:P66"/>
    <mergeCell ref="O71:P71"/>
    <mergeCell ref="O67:P67"/>
    <mergeCell ref="O68:P68"/>
    <mergeCell ref="O69:P69"/>
    <mergeCell ref="O70:P70"/>
    <mergeCell ref="O77:P77"/>
    <mergeCell ref="O76:P76"/>
    <mergeCell ref="O72:P72"/>
    <mergeCell ref="O73:P73"/>
    <mergeCell ref="O74:P74"/>
    <mergeCell ref="O75:P75"/>
  </mergeCells>
  <phoneticPr fontId="0" type="noConversion"/>
  <printOptions horizontalCentered="1"/>
  <pageMargins left="0" right="0" top="0.5" bottom="0.25" header="0.196850393700787" footer="0"/>
  <pageSetup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R386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8" t="str">
        <f>Jan!$A$1</f>
        <v xml:space="preserve">UNITED STEELWORKERS -  LOCAL UNION 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s="8" customFormat="1" ht="15.6" customHeight="1">
      <c r="A2" s="49" t="str">
        <f>Jan!$A$2</f>
        <v xml:space="preserve">TREASURER’S MONTHLY REPORT FOR THE YEAR OF 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3" t="s">
        <v>42</v>
      </c>
      <c r="N4" s="43"/>
      <c r="O4" s="43"/>
    </row>
    <row r="5" spans="1:18" s="8" customFormat="1" ht="15.6" customHeight="1"/>
    <row r="6" spans="1:18" s="8" customFormat="1" ht="15.6" customHeight="1">
      <c r="A6" s="8" t="s">
        <v>1</v>
      </c>
      <c r="G6" s="1" t="s">
        <v>43</v>
      </c>
      <c r="H6" s="8" t="s">
        <v>19</v>
      </c>
      <c r="J6" s="13"/>
      <c r="L6" s="14">
        <v>64000</v>
      </c>
      <c r="M6" s="50">
        <f>Jul!M11</f>
        <v>0</v>
      </c>
      <c r="N6" s="50"/>
      <c r="O6" s="50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45"/>
      <c r="N7" s="45"/>
      <c r="O7" s="45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46">
        <f>SUM(M6:O7)</f>
        <v>0</v>
      </c>
      <c r="N8" s="46"/>
      <c r="O8" s="46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0">
        <f>K101</f>
        <v>0</v>
      </c>
      <c r="N10" s="40"/>
      <c r="O10" s="40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44</v>
      </c>
      <c r="H11" s="8" t="s">
        <v>20</v>
      </c>
      <c r="J11" s="13"/>
      <c r="M11" s="41">
        <f>M8-M10</f>
        <v>0</v>
      </c>
      <c r="N11" s="41"/>
      <c r="O11" s="41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39"/>
      <c r="J14" s="39"/>
      <c r="K14" s="39"/>
      <c r="M14" s="20"/>
      <c r="N14" s="20"/>
      <c r="O14" s="20"/>
    </row>
    <row r="15" spans="1:18" s="8" customFormat="1" ht="15.6" customHeight="1">
      <c r="D15" s="8" t="s">
        <v>4</v>
      </c>
      <c r="I15" s="45"/>
      <c r="J15" s="45"/>
      <c r="K15" s="45"/>
      <c r="M15" s="20"/>
      <c r="N15" s="20"/>
      <c r="O15" s="20"/>
    </row>
    <row r="16" spans="1:18" s="8" customFormat="1" ht="15.6" customHeight="1">
      <c r="D16" s="8" t="s">
        <v>22</v>
      </c>
      <c r="I16" s="45"/>
      <c r="J16" s="45"/>
      <c r="K16" s="45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36"/>
      <c r="J17" s="36"/>
      <c r="K17" s="36"/>
      <c r="M17" s="37">
        <f>SUM(I14:K16)</f>
        <v>0</v>
      </c>
      <c r="N17" s="37"/>
      <c r="O17" s="37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47">
        <f>M11+M17</f>
        <v>0</v>
      </c>
      <c r="N19" s="47"/>
      <c r="O19" s="47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5"/>
      <c r="P22" s="35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5"/>
      <c r="P23" s="35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/>
      <c r="M24" s="8" t="s">
        <v>7</v>
      </c>
      <c r="O24" s="35"/>
      <c r="P24" s="35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5"/>
      <c r="P25" s="35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5"/>
      <c r="P26" s="35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5"/>
      <c r="P27" s="35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5"/>
      <c r="P28" s="35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5"/>
      <c r="P29" s="35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5"/>
      <c r="P30" s="35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5"/>
      <c r="P31" s="35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5"/>
      <c r="P32" s="35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/>
      <c r="M33" s="8" t="s">
        <v>7</v>
      </c>
      <c r="O33" s="35"/>
      <c r="P33" s="35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5"/>
      <c r="P34" s="35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J46" s="8" t="s">
        <v>16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5"/>
      <c r="P49" s="35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5"/>
      <c r="P50" s="35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/>
      <c r="M51" s="8" t="s">
        <v>7</v>
      </c>
      <c r="O51" s="35"/>
      <c r="P51" s="35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K52" s="5"/>
      <c r="M52" s="8" t="s">
        <v>7</v>
      </c>
      <c r="O52" s="35"/>
      <c r="P52" s="35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5"/>
      <c r="P53" s="35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5"/>
      <c r="P54" s="35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5"/>
      <c r="P55" s="35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5"/>
      <c r="P56" s="35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5"/>
      <c r="P57" s="35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5"/>
      <c r="P58" s="35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5"/>
      <c r="P59" s="35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/>
      <c r="M60" s="8" t="s">
        <v>7</v>
      </c>
      <c r="O60" s="35"/>
      <c r="P60" s="35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5"/>
      <c r="P61" s="35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5"/>
      <c r="P76" s="35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5"/>
      <c r="P77" s="35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/>
      <c r="M78" s="8" t="s">
        <v>7</v>
      </c>
      <c r="O78" s="35"/>
      <c r="P78" s="35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K79" s="5"/>
      <c r="M79" s="8" t="s">
        <v>7</v>
      </c>
      <c r="O79" s="35"/>
      <c r="P79" s="35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5"/>
      <c r="P80" s="35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5"/>
      <c r="P81" s="35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5"/>
      <c r="P82" s="35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5"/>
      <c r="P83" s="35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5"/>
      <c r="P84" s="35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5"/>
      <c r="P85" s="35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5"/>
      <c r="P86" s="35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/>
      <c r="M87" s="8" t="s">
        <v>7</v>
      </c>
      <c r="O87" s="35"/>
      <c r="P87" s="35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5"/>
      <c r="P88" s="35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ht="15.6" customHeight="1">
      <c r="B100" s="24"/>
      <c r="C100" s="24"/>
      <c r="G100" s="24"/>
      <c r="K100" s="26"/>
      <c r="L100" s="27"/>
      <c r="M100" s="27"/>
      <c r="O100" s="24"/>
      <c r="P100" s="24"/>
    </row>
    <row r="101" spans="1:16" ht="15.6" customHeight="1" thickBot="1">
      <c r="B101" s="24"/>
      <c r="C101" s="24"/>
      <c r="G101" s="28"/>
      <c r="H101" s="29"/>
      <c r="I101" s="11" t="s">
        <v>21</v>
      </c>
      <c r="K101" s="30">
        <f>SUM(K22:K99)</f>
        <v>0</v>
      </c>
      <c r="L101" s="31"/>
      <c r="M101" s="32"/>
    </row>
    <row r="102" spans="1:16" ht="15.6" customHeight="1">
      <c r="B102" s="24"/>
      <c r="C102" s="24"/>
      <c r="G102" s="24"/>
      <c r="L102" s="27"/>
      <c r="M102" s="27"/>
    </row>
    <row r="103" spans="1:16" ht="15.6" customHeight="1">
      <c r="B103" s="24"/>
      <c r="C103" s="24"/>
      <c r="G103" s="24"/>
    </row>
    <row r="104" spans="1:16" ht="15.6" customHeight="1">
      <c r="B104" s="24"/>
      <c r="C104" s="24"/>
      <c r="G104" s="24"/>
    </row>
    <row r="105" spans="1:16" ht="15.6" customHeight="1">
      <c r="B105" s="24"/>
      <c r="C105" s="24"/>
      <c r="G105" s="24"/>
    </row>
    <row r="106" spans="1:16" ht="15.6" customHeight="1">
      <c r="B106" s="24"/>
      <c r="C106" s="24"/>
      <c r="G106" s="24"/>
    </row>
    <row r="107" spans="1:16" ht="15.6" customHeight="1">
      <c r="B107" s="24"/>
      <c r="C107" s="24"/>
      <c r="G107" s="24"/>
    </row>
    <row r="108" spans="1:16" ht="15.6" customHeight="1">
      <c r="B108" s="24"/>
      <c r="C108" s="24"/>
      <c r="G108" s="24"/>
    </row>
    <row r="109" spans="1:16" ht="15.6" customHeight="1">
      <c r="B109" s="24"/>
      <c r="C109" s="24"/>
      <c r="G109" s="24"/>
    </row>
    <row r="110" spans="1:16" ht="15.6" customHeight="1">
      <c r="B110" s="24"/>
      <c r="C110" s="24"/>
      <c r="G110" s="24"/>
    </row>
    <row r="111" spans="1:16" ht="15.6" customHeight="1">
      <c r="B111" s="24"/>
      <c r="C111" s="24"/>
      <c r="G111" s="24"/>
    </row>
    <row r="112" spans="1:16" ht="15.6" customHeight="1">
      <c r="B112" s="24"/>
      <c r="C112" s="24"/>
      <c r="G112" s="24"/>
    </row>
    <row r="113" spans="2:7" ht="15.6" customHeight="1">
      <c r="B113" s="24"/>
      <c r="C113" s="24"/>
      <c r="G113" s="24"/>
    </row>
    <row r="114" spans="2:7" ht="15.6" customHeight="1">
      <c r="B114" s="24"/>
      <c r="C114" s="24"/>
      <c r="G114" s="24"/>
    </row>
    <row r="115" spans="2:7" ht="15.6" customHeight="1">
      <c r="B115" s="24"/>
      <c r="C115" s="24"/>
      <c r="G115" s="24"/>
    </row>
    <row r="116" spans="2:7" ht="15.6" customHeight="1">
      <c r="B116" s="24"/>
      <c r="C116" s="24"/>
      <c r="G116" s="24"/>
    </row>
    <row r="117" spans="2:7" ht="15.6" customHeight="1">
      <c r="B117" s="24"/>
      <c r="C117" s="24"/>
      <c r="G117" s="24"/>
    </row>
    <row r="118" spans="2:7" ht="15.6" customHeight="1">
      <c r="B118" s="24"/>
      <c r="C118" s="24"/>
      <c r="G118" s="24"/>
    </row>
    <row r="119" spans="2:7" ht="15.6" customHeight="1">
      <c r="B119" s="24"/>
      <c r="C119" s="24"/>
      <c r="G119" s="24"/>
    </row>
    <row r="120" spans="2:7" ht="15.6" customHeight="1">
      <c r="B120" s="24"/>
      <c r="C120" s="24"/>
      <c r="G120" s="24"/>
    </row>
    <row r="121" spans="2:7" ht="15.6" customHeight="1">
      <c r="B121" s="24"/>
      <c r="C121" s="24"/>
      <c r="G121" s="24"/>
    </row>
    <row r="122" spans="2:7" ht="15.6" customHeight="1">
      <c r="B122" s="24"/>
      <c r="C122" s="24"/>
      <c r="G122" s="24"/>
    </row>
    <row r="123" spans="2:7" ht="15.6" customHeight="1">
      <c r="B123" s="24"/>
      <c r="C123" s="24"/>
      <c r="G123" s="24"/>
    </row>
    <row r="124" spans="2:7" ht="15.6" customHeight="1">
      <c r="B124" s="24"/>
      <c r="C124" s="24"/>
      <c r="G124" s="24"/>
    </row>
    <row r="125" spans="2:7" ht="15.6" customHeight="1">
      <c r="B125" s="24"/>
      <c r="C125" s="24"/>
      <c r="G125" s="24"/>
    </row>
    <row r="126" spans="2:7" ht="15.6" customHeight="1">
      <c r="B126" s="24"/>
      <c r="C126" s="24"/>
      <c r="G126" s="24"/>
    </row>
    <row r="127" spans="2:7" ht="15.6" customHeight="1">
      <c r="B127" s="24"/>
      <c r="C127" s="24"/>
      <c r="G127" s="24"/>
    </row>
    <row r="128" spans="2:7" ht="15.6" customHeight="1">
      <c r="B128" s="24"/>
      <c r="C128" s="24"/>
      <c r="G128" s="24"/>
    </row>
    <row r="129" spans="2:7" ht="15.6" customHeight="1">
      <c r="B129" s="24"/>
      <c r="C129" s="24"/>
      <c r="G129" s="24"/>
    </row>
    <row r="130" spans="2:7" ht="15.6" customHeight="1">
      <c r="B130" s="24"/>
      <c r="C130" s="24"/>
      <c r="G130" s="24"/>
    </row>
    <row r="131" spans="2:7" ht="15.6" customHeight="1">
      <c r="B131" s="24"/>
      <c r="C131" s="24"/>
      <c r="G131" s="24"/>
    </row>
    <row r="132" spans="2:7" ht="15.6" customHeight="1">
      <c r="B132" s="24"/>
      <c r="C132" s="24"/>
      <c r="G132" s="24"/>
    </row>
    <row r="133" spans="2:7" ht="15.6" customHeight="1">
      <c r="B133" s="24"/>
      <c r="C133" s="24"/>
      <c r="G133" s="24"/>
    </row>
    <row r="134" spans="2:7" ht="15.6" customHeight="1">
      <c r="B134" s="24"/>
      <c r="C134" s="24"/>
      <c r="G134" s="24"/>
    </row>
    <row r="135" spans="2:7" ht="15.6" customHeight="1">
      <c r="B135" s="24"/>
      <c r="C135" s="24"/>
      <c r="G135" s="24"/>
    </row>
    <row r="136" spans="2:7" ht="15.6" customHeight="1">
      <c r="B136" s="24"/>
      <c r="C136" s="24"/>
      <c r="G136" s="24"/>
    </row>
    <row r="137" spans="2:7" ht="15.6" customHeight="1">
      <c r="B137" s="24"/>
      <c r="C137" s="24"/>
      <c r="G137" s="24"/>
    </row>
    <row r="138" spans="2:7" ht="15.6" customHeight="1">
      <c r="B138" s="24"/>
      <c r="C138" s="24"/>
      <c r="G138" s="24"/>
    </row>
    <row r="139" spans="2:7" ht="15.6" customHeight="1">
      <c r="B139" s="24"/>
      <c r="C139" s="24"/>
      <c r="G139" s="24"/>
    </row>
    <row r="140" spans="2:7" ht="15.6" customHeight="1">
      <c r="B140" s="24"/>
      <c r="C140" s="24"/>
      <c r="G140" s="24"/>
    </row>
    <row r="141" spans="2:7" ht="15.6" customHeight="1">
      <c r="B141" s="24"/>
      <c r="C141" s="24"/>
      <c r="G141" s="24"/>
    </row>
    <row r="142" spans="2:7" ht="15.6" customHeight="1">
      <c r="B142" s="24"/>
      <c r="C142" s="24"/>
      <c r="G142" s="24"/>
    </row>
    <row r="143" spans="2:7" ht="15.6" customHeight="1">
      <c r="B143" s="24"/>
      <c r="C143" s="24"/>
      <c r="G143" s="24"/>
    </row>
    <row r="144" spans="2:7" ht="15.6" customHeight="1">
      <c r="B144" s="24"/>
      <c r="C144" s="24"/>
      <c r="G144" s="24"/>
    </row>
    <row r="145" spans="2:7" ht="15.6" customHeight="1">
      <c r="B145" s="24"/>
      <c r="C145" s="24"/>
      <c r="G145" s="24"/>
    </row>
    <row r="146" spans="2:7" ht="15.6" customHeight="1">
      <c r="B146" s="24"/>
      <c r="C146" s="24"/>
      <c r="G146" s="24"/>
    </row>
    <row r="147" spans="2:7" ht="15.6" customHeight="1">
      <c r="B147" s="24"/>
      <c r="C147" s="24"/>
      <c r="G147" s="24"/>
    </row>
    <row r="148" spans="2:7" ht="15.6" customHeight="1">
      <c r="B148" s="24"/>
      <c r="C148" s="24"/>
      <c r="G148" s="24"/>
    </row>
    <row r="149" spans="2:7" ht="15.6" customHeight="1">
      <c r="B149" s="24"/>
      <c r="C149" s="24"/>
      <c r="G149" s="24"/>
    </row>
    <row r="150" spans="2:7" ht="15.6" customHeight="1">
      <c r="B150" s="24"/>
      <c r="C150" s="24"/>
      <c r="G150" s="24"/>
    </row>
    <row r="151" spans="2:7" ht="15.6" customHeight="1">
      <c r="B151" s="24"/>
      <c r="C151" s="24"/>
      <c r="G151" s="24"/>
    </row>
    <row r="152" spans="2:7" ht="15.6" customHeight="1">
      <c r="B152" s="24"/>
      <c r="C152" s="24"/>
      <c r="G152" s="24"/>
    </row>
    <row r="153" spans="2:7" ht="15.6" customHeight="1">
      <c r="B153" s="24"/>
      <c r="C153" s="24"/>
      <c r="G153" s="24"/>
    </row>
    <row r="154" spans="2:7" ht="15.6" customHeight="1">
      <c r="B154" s="24"/>
      <c r="C154" s="24"/>
      <c r="G154" s="24"/>
    </row>
    <row r="155" spans="2:7" ht="15.6" customHeight="1">
      <c r="B155" s="24"/>
      <c r="C155" s="24"/>
      <c r="G155" s="24"/>
    </row>
    <row r="156" spans="2:7">
      <c r="B156" s="24"/>
      <c r="C156" s="24"/>
      <c r="G156" s="24"/>
    </row>
    <row r="157" spans="2:7">
      <c r="B157" s="24"/>
      <c r="C157" s="24"/>
      <c r="G157" s="24"/>
    </row>
    <row r="158" spans="2:7">
      <c r="B158" s="24"/>
      <c r="C158" s="24"/>
      <c r="G158" s="24"/>
    </row>
    <row r="159" spans="2:7">
      <c r="B159" s="24"/>
      <c r="C159" s="24"/>
      <c r="G159" s="24"/>
    </row>
    <row r="160" spans="2:7">
      <c r="B160" s="24"/>
      <c r="C160" s="24"/>
      <c r="G160" s="24"/>
    </row>
    <row r="161" spans="2:7">
      <c r="B161" s="24"/>
      <c r="C161" s="24"/>
      <c r="G161" s="24"/>
    </row>
    <row r="162" spans="2:7">
      <c r="B162" s="24"/>
      <c r="C162" s="24"/>
      <c r="G162" s="24"/>
    </row>
    <row r="163" spans="2:7">
      <c r="B163" s="24"/>
      <c r="C163" s="24"/>
      <c r="G163" s="24"/>
    </row>
    <row r="164" spans="2:7">
      <c r="B164" s="24"/>
      <c r="C164" s="24"/>
      <c r="G164" s="24"/>
    </row>
    <row r="165" spans="2:7">
      <c r="B165" s="24"/>
      <c r="C165" s="24"/>
      <c r="G165" s="24"/>
    </row>
    <row r="166" spans="2:7">
      <c r="B166" s="24"/>
      <c r="C166" s="24"/>
      <c r="G166" s="24"/>
    </row>
    <row r="167" spans="2:7">
      <c r="B167" s="24"/>
      <c r="C167" s="24"/>
      <c r="G167" s="24"/>
    </row>
    <row r="168" spans="2:7">
      <c r="B168" s="24"/>
      <c r="C168" s="24"/>
      <c r="G168" s="24"/>
    </row>
    <row r="169" spans="2:7">
      <c r="B169" s="24"/>
      <c r="C169" s="24"/>
      <c r="G169" s="24"/>
    </row>
    <row r="170" spans="2:7">
      <c r="B170" s="24"/>
      <c r="C170" s="24"/>
      <c r="G170" s="24"/>
    </row>
    <row r="171" spans="2:7">
      <c r="B171" s="24"/>
      <c r="C171" s="24"/>
      <c r="G171" s="24"/>
    </row>
    <row r="172" spans="2:7">
      <c r="B172" s="24"/>
      <c r="C172" s="24"/>
      <c r="G172" s="24"/>
    </row>
    <row r="173" spans="2:7">
      <c r="B173" s="24"/>
      <c r="C173" s="24"/>
      <c r="G173" s="24"/>
    </row>
    <row r="174" spans="2:7">
      <c r="B174" s="24"/>
      <c r="C174" s="24"/>
      <c r="G174" s="24"/>
    </row>
    <row r="175" spans="2:7">
      <c r="B175" s="24"/>
      <c r="C175" s="24"/>
      <c r="G175" s="24"/>
    </row>
    <row r="176" spans="2:7">
      <c r="B176" s="24"/>
      <c r="C176" s="24"/>
      <c r="G176" s="24"/>
    </row>
    <row r="177" spans="2:7">
      <c r="B177" s="24"/>
      <c r="C177" s="24"/>
      <c r="G177" s="24"/>
    </row>
    <row r="178" spans="2:7">
      <c r="B178" s="24"/>
      <c r="C178" s="24"/>
      <c r="G178" s="24"/>
    </row>
    <row r="179" spans="2:7">
      <c r="B179" s="24"/>
      <c r="C179" s="24"/>
      <c r="G179" s="24"/>
    </row>
    <row r="180" spans="2:7">
      <c r="B180" s="24"/>
      <c r="C180" s="24"/>
      <c r="G180" s="24"/>
    </row>
    <row r="181" spans="2:7">
      <c r="B181" s="24"/>
      <c r="C181" s="24"/>
      <c r="G181" s="24"/>
    </row>
    <row r="182" spans="2:7">
      <c r="B182" s="24"/>
      <c r="C182" s="24"/>
      <c r="G182" s="24"/>
    </row>
    <row r="183" spans="2:7">
      <c r="B183" s="24"/>
      <c r="C183" s="24"/>
      <c r="G183" s="24"/>
    </row>
    <row r="184" spans="2:7">
      <c r="B184" s="24"/>
      <c r="C184" s="24"/>
      <c r="G184" s="24"/>
    </row>
    <row r="185" spans="2:7">
      <c r="B185" s="24"/>
      <c r="C185" s="24"/>
      <c r="G185" s="24"/>
    </row>
    <row r="186" spans="2:7">
      <c r="B186" s="24"/>
      <c r="C186" s="24"/>
      <c r="G186" s="24"/>
    </row>
    <row r="187" spans="2:7">
      <c r="B187" s="24"/>
      <c r="C187" s="24"/>
      <c r="G187" s="24"/>
    </row>
    <row r="188" spans="2:7">
      <c r="B188" s="24"/>
      <c r="C188" s="24"/>
      <c r="G188" s="24"/>
    </row>
    <row r="189" spans="2:7">
      <c r="B189" s="24"/>
      <c r="C189" s="24"/>
      <c r="G189" s="24"/>
    </row>
    <row r="190" spans="2:7">
      <c r="B190" s="24"/>
      <c r="C190" s="24"/>
      <c r="G190" s="24"/>
    </row>
    <row r="191" spans="2:7">
      <c r="B191" s="24"/>
      <c r="C191" s="24"/>
      <c r="G191" s="24"/>
    </row>
    <row r="192" spans="2:7">
      <c r="B192" s="24"/>
      <c r="C192" s="24"/>
      <c r="G192" s="24"/>
    </row>
    <row r="193" spans="2:7">
      <c r="B193" s="24"/>
      <c r="C193" s="24"/>
      <c r="G193" s="24"/>
    </row>
    <row r="194" spans="2:7">
      <c r="B194" s="24"/>
      <c r="C194" s="24"/>
      <c r="G194" s="24"/>
    </row>
    <row r="195" spans="2:7">
      <c r="B195" s="24"/>
      <c r="C195" s="24"/>
      <c r="G195" s="24"/>
    </row>
    <row r="196" spans="2:7">
      <c r="B196" s="24"/>
      <c r="C196" s="24"/>
      <c r="G196" s="24"/>
    </row>
    <row r="197" spans="2:7">
      <c r="B197" s="24"/>
      <c r="C197" s="24"/>
      <c r="G197" s="24"/>
    </row>
    <row r="198" spans="2:7">
      <c r="B198" s="24"/>
      <c r="C198" s="24"/>
      <c r="G198" s="24"/>
    </row>
    <row r="199" spans="2:7">
      <c r="B199" s="24"/>
      <c r="C199" s="24"/>
      <c r="G199" s="24"/>
    </row>
    <row r="200" spans="2:7">
      <c r="B200" s="24"/>
      <c r="C200" s="24"/>
      <c r="G200" s="24"/>
    </row>
    <row r="201" spans="2:7">
      <c r="B201" s="24"/>
      <c r="C201" s="24"/>
      <c r="G201" s="24"/>
    </row>
    <row r="202" spans="2:7">
      <c r="B202" s="24"/>
      <c r="C202" s="24"/>
      <c r="G202" s="24"/>
    </row>
    <row r="203" spans="2:7">
      <c r="B203" s="24"/>
      <c r="C203" s="24"/>
      <c r="G203" s="24"/>
    </row>
    <row r="204" spans="2:7">
      <c r="B204" s="24"/>
      <c r="C204" s="24"/>
      <c r="G204" s="24"/>
    </row>
    <row r="205" spans="2:7">
      <c r="B205" s="24"/>
      <c r="C205" s="24"/>
      <c r="G205" s="24"/>
    </row>
    <row r="206" spans="2:7">
      <c r="B206" s="24"/>
      <c r="C206" s="24"/>
      <c r="G206" s="24"/>
    </row>
    <row r="207" spans="2:7">
      <c r="B207" s="24"/>
      <c r="C207" s="24"/>
      <c r="G207" s="24"/>
    </row>
    <row r="208" spans="2:7">
      <c r="B208" s="24"/>
      <c r="C208" s="24"/>
      <c r="G208" s="24"/>
    </row>
    <row r="209" spans="2:7">
      <c r="B209" s="24"/>
      <c r="C209" s="24"/>
      <c r="G209" s="24"/>
    </row>
    <row r="210" spans="2:7">
      <c r="B210" s="24"/>
      <c r="C210" s="24"/>
      <c r="G210" s="24"/>
    </row>
    <row r="211" spans="2:7">
      <c r="B211" s="24"/>
      <c r="C211" s="24"/>
      <c r="G211" s="24"/>
    </row>
    <row r="212" spans="2:7">
      <c r="B212" s="24"/>
      <c r="C212" s="24"/>
      <c r="G212" s="24"/>
    </row>
    <row r="213" spans="2:7">
      <c r="B213" s="24"/>
      <c r="C213" s="24"/>
      <c r="G213" s="24"/>
    </row>
    <row r="214" spans="2:7">
      <c r="B214" s="24"/>
      <c r="C214" s="24"/>
      <c r="G214" s="24"/>
    </row>
    <row r="215" spans="2:7">
      <c r="B215" s="24"/>
      <c r="C215" s="24"/>
      <c r="G215" s="24"/>
    </row>
    <row r="216" spans="2:7">
      <c r="B216" s="24"/>
      <c r="C216" s="24"/>
      <c r="G216" s="24"/>
    </row>
    <row r="217" spans="2:7">
      <c r="B217" s="24"/>
      <c r="C217" s="24"/>
      <c r="G217" s="24"/>
    </row>
    <row r="218" spans="2:7">
      <c r="G218" s="24"/>
    </row>
    <row r="219" spans="2:7">
      <c r="G219" s="24"/>
    </row>
    <row r="220" spans="2:7">
      <c r="G220" s="24"/>
    </row>
    <row r="221" spans="2:7">
      <c r="G221" s="24"/>
    </row>
    <row r="222" spans="2:7">
      <c r="G222" s="24"/>
    </row>
    <row r="223" spans="2:7">
      <c r="G223" s="24"/>
    </row>
    <row r="224" spans="2:7">
      <c r="G224" s="24"/>
    </row>
    <row r="225" spans="7:7">
      <c r="G225" s="24"/>
    </row>
    <row r="226" spans="7:7">
      <c r="G226" s="24"/>
    </row>
    <row r="227" spans="7:7">
      <c r="G227" s="24"/>
    </row>
    <row r="228" spans="7:7">
      <c r="G228" s="24"/>
    </row>
    <row r="229" spans="7:7">
      <c r="G229" s="24"/>
    </row>
    <row r="230" spans="7:7">
      <c r="G230" s="24"/>
    </row>
    <row r="231" spans="7:7">
      <c r="G231" s="24"/>
    </row>
    <row r="232" spans="7:7">
      <c r="G232" s="24"/>
    </row>
    <row r="233" spans="7:7">
      <c r="G233" s="24"/>
    </row>
    <row r="234" spans="7:7">
      <c r="G234" s="24"/>
    </row>
    <row r="235" spans="7:7">
      <c r="G235" s="24"/>
    </row>
    <row r="236" spans="7:7">
      <c r="G236" s="24"/>
    </row>
    <row r="237" spans="7:7">
      <c r="G237" s="24"/>
    </row>
    <row r="238" spans="7:7">
      <c r="G238" s="24"/>
    </row>
    <row r="239" spans="7:7">
      <c r="G239" s="24"/>
    </row>
    <row r="240" spans="7:7">
      <c r="G240" s="24"/>
    </row>
    <row r="241" spans="7:7">
      <c r="G241" s="24"/>
    </row>
    <row r="242" spans="7:7">
      <c r="G242" s="24"/>
    </row>
    <row r="243" spans="7:7">
      <c r="G243" s="24"/>
    </row>
    <row r="244" spans="7:7">
      <c r="G244" s="24"/>
    </row>
    <row r="245" spans="7:7">
      <c r="G245" s="24"/>
    </row>
    <row r="246" spans="7:7">
      <c r="G246" s="24"/>
    </row>
    <row r="247" spans="7:7">
      <c r="G247" s="24"/>
    </row>
    <row r="248" spans="7:7">
      <c r="G248" s="24"/>
    </row>
    <row r="249" spans="7:7">
      <c r="G249" s="24"/>
    </row>
    <row r="250" spans="7:7">
      <c r="G250" s="24"/>
    </row>
    <row r="251" spans="7:7">
      <c r="G251" s="24"/>
    </row>
    <row r="252" spans="7:7">
      <c r="G252" s="24"/>
    </row>
    <row r="253" spans="7:7">
      <c r="G253" s="24"/>
    </row>
    <row r="254" spans="7:7">
      <c r="G254" s="24"/>
    </row>
    <row r="255" spans="7:7">
      <c r="G255" s="24"/>
    </row>
    <row r="256" spans="7:7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</sheetData>
  <sheetProtection algorithmName="SHA-512" hashValue="ZaYFMGAJQTGOmb9PtYFy9s4Cgs6ZDEkoSCnYrSk/qJpOr1gHekJvKt03wmnVxF1EWcSonLmC5FEvTAaHwitTxg==" saltValue="EZ/F7jEddmHpBV1dxUGNjA==" spinCount="100000" sheet="1" objects="1" scenarios="1" formatColumns="0" formatRows="0"/>
  <mergeCells count="92"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43:P43"/>
    <mergeCell ref="O44:P44"/>
    <mergeCell ref="O22:P22"/>
    <mergeCell ref="O23:P23"/>
    <mergeCell ref="O24:P24"/>
    <mergeCell ref="O25:P25"/>
    <mergeCell ref="O26:P26"/>
    <mergeCell ref="O27:P27"/>
    <mergeCell ref="O32:P32"/>
    <mergeCell ref="O33:P33"/>
    <mergeCell ref="O34:P34"/>
    <mergeCell ref="O35:P35"/>
    <mergeCell ref="O28:P28"/>
    <mergeCell ref="O29:P29"/>
    <mergeCell ref="O30:P30"/>
    <mergeCell ref="O60:P60"/>
    <mergeCell ref="O61:P61"/>
    <mergeCell ref="O62:P62"/>
    <mergeCell ref="O48:P48"/>
    <mergeCell ref="O55:P55"/>
    <mergeCell ref="O56:P56"/>
    <mergeCell ref="O57:P57"/>
    <mergeCell ref="O58:P58"/>
    <mergeCell ref="O88:P88"/>
    <mergeCell ref="O89:P89"/>
    <mergeCell ref="O90:P90"/>
    <mergeCell ref="O78:P78"/>
    <mergeCell ref="O79:P79"/>
    <mergeCell ref="O80:P80"/>
    <mergeCell ref="O81:P81"/>
    <mergeCell ref="O82:P82"/>
    <mergeCell ref="O83:P83"/>
    <mergeCell ref="O84:P84"/>
    <mergeCell ref="O85:P85"/>
    <mergeCell ref="O86:P86"/>
    <mergeCell ref="O87:P87"/>
    <mergeCell ref="O95:P95"/>
    <mergeCell ref="O96:P96"/>
    <mergeCell ref="O99:P99"/>
    <mergeCell ref="O91:P91"/>
    <mergeCell ref="O92:P92"/>
    <mergeCell ref="O93:P93"/>
    <mergeCell ref="O94:P94"/>
    <mergeCell ref="O97:P97"/>
    <mergeCell ref="O98:P98"/>
    <mergeCell ref="O31:P31"/>
    <mergeCell ref="O40:P40"/>
    <mergeCell ref="O41:P41"/>
    <mergeCell ref="O42:P42"/>
    <mergeCell ref="O45:P45"/>
    <mergeCell ref="O36:P36"/>
    <mergeCell ref="O37:P37"/>
    <mergeCell ref="O38:P38"/>
    <mergeCell ref="O39:P39"/>
    <mergeCell ref="O46:P46"/>
    <mergeCell ref="O47:P47"/>
    <mergeCell ref="O59:P59"/>
    <mergeCell ref="O52:P52"/>
    <mergeCell ref="O49:P49"/>
    <mergeCell ref="O50:P50"/>
    <mergeCell ref="O51:P51"/>
    <mergeCell ref="O53:P53"/>
    <mergeCell ref="O54:P54"/>
    <mergeCell ref="O63:P63"/>
    <mergeCell ref="O64:P64"/>
    <mergeCell ref="O65:P65"/>
    <mergeCell ref="O66:P66"/>
    <mergeCell ref="O71:P71"/>
    <mergeCell ref="O67:P67"/>
    <mergeCell ref="O68:P68"/>
    <mergeCell ref="O69:P69"/>
    <mergeCell ref="O70:P70"/>
    <mergeCell ref="O77:P77"/>
    <mergeCell ref="O76:P76"/>
    <mergeCell ref="O72:P72"/>
    <mergeCell ref="O73:P73"/>
    <mergeCell ref="O74:P74"/>
    <mergeCell ref="O75:P75"/>
  </mergeCells>
  <phoneticPr fontId="0" type="noConversion"/>
  <printOptions horizontalCentered="1"/>
  <pageMargins left="0" right="0" top="0.5" bottom="0.25" header="0.196850393700787" footer="0"/>
  <pageSetup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Directions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WOLOSHYN MATTISON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J. Bailey</dc:creator>
  <cp:lastModifiedBy>Betty Bailey</cp:lastModifiedBy>
  <cp:lastPrinted>2020-04-28T20:57:26Z</cp:lastPrinted>
  <dcterms:created xsi:type="dcterms:W3CDTF">1998-04-27T17:36:37Z</dcterms:created>
  <dcterms:modified xsi:type="dcterms:W3CDTF">2020-04-29T20:02:37Z</dcterms:modified>
</cp:coreProperties>
</file>